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253мои доки\приложения 1\"/>
    </mc:Choice>
  </mc:AlternateContent>
  <bookViews>
    <workbookView xWindow="0" yWindow="0" windowWidth="15570" windowHeight="11595" firstSheet="3" activeTab="4"/>
  </bookViews>
  <sheets>
    <sheet name="Раздел 1 Недвижимое имущество" sheetId="1" r:id="rId1"/>
    <sheet name="Раздел 2 Движимое имущество" sheetId="2" r:id="rId2"/>
    <sheet name="Раздел 2.1 Акции" sheetId="4" r:id="rId3"/>
    <sheet name="Раздел 3 Сведения о учреждениях" sheetId="3" r:id="rId4"/>
    <sheet name="Выписка из реестра муниципально" sheetId="5" r:id="rId5"/>
  </sheets>
  <definedNames>
    <definedName name="_xlnm._FilterDatabase" localSheetId="0" hidden="1">'Раздел 1 Недвижимое имущество'!$C$3:$O$156</definedName>
    <definedName name="_xlnm._FilterDatabase" localSheetId="1" hidden="1">'Раздел 2 Движимое имущество'!$A$4:$J$207</definedName>
  </definedNames>
  <calcPr calcId="152511" refMode="R1C1"/>
</workbook>
</file>

<file path=xl/calcChain.xml><?xml version="1.0" encoding="utf-8"?>
<calcChain xmlns="http://schemas.openxmlformats.org/spreadsheetml/2006/main">
  <c r="J150" i="1" l="1"/>
  <c r="I150" i="1"/>
  <c r="K150" i="1"/>
  <c r="K10" i="3" l="1"/>
  <c r="J10" i="3"/>
  <c r="I10" i="3"/>
</calcChain>
</file>

<file path=xl/sharedStrings.xml><?xml version="1.0" encoding="utf-8"?>
<sst xmlns="http://schemas.openxmlformats.org/spreadsheetml/2006/main" count="1963" uniqueCount="755">
  <si>
    <t>Краснодарский край,Каневской район, х.Раздольный, ул.Светлая,д.112А</t>
  </si>
  <si>
    <t>Распоряжение администрации Каневского района Краснодарского края № 1143-р от 29.12.2001</t>
  </si>
  <si>
    <t>23-АА №532958 от 14.03.2002г</t>
  </si>
  <si>
    <t>S общ. 196,1 м2     S основ. 139,6 м2</t>
  </si>
  <si>
    <t>Акт приема-передачи имущества из муниципальной собственности Каневского района в муниципальную собственность сельского поселения от 01.10.2006</t>
  </si>
  <si>
    <t>Приказ по основной деятельности № 125/4 от 22.11.16</t>
  </si>
  <si>
    <t>Приказ по основной деятельности № 125/2 от 22.11.16</t>
  </si>
  <si>
    <t>Приказ по основной деятельности № 54/2 от 19.04.16</t>
  </si>
  <si>
    <t>Приказ по основной деятельности № 125/3 от 22.11.16</t>
  </si>
  <si>
    <t>Приказ по основной деятельности № 113/1 от 06.10.16</t>
  </si>
  <si>
    <t>Приказ по основной деятельности № 101/2 от 25.08.16</t>
  </si>
  <si>
    <t>Приказ по основной деятельности № 63/1 от 25.05.16</t>
  </si>
  <si>
    <t>Приказ по основной деятельности № 102/2 от 26.08.16</t>
  </si>
  <si>
    <t>Приказ по основной деятельности № 63/2 от 25.05.16</t>
  </si>
  <si>
    <t>Приказ по основной деятельности № 62/1 от 24.05.16</t>
  </si>
  <si>
    <t>Приказ по основной деятельности № 54/1 от 19.04.16</t>
  </si>
  <si>
    <t>Приказ по основной деятельности № 132/2 от 01.12.16</t>
  </si>
  <si>
    <t>Приказ по основной деятельности № 132/1 от 01.12.16</t>
  </si>
  <si>
    <t>Приказ по основной деятельности № 132/5 от 01.12.16</t>
  </si>
  <si>
    <t>Приказ по основной деятельности № 132/3 от 01.12.16</t>
  </si>
  <si>
    <t>Приказ по основной деятельности № 132/4 от 01.12.16</t>
  </si>
  <si>
    <t>А.С.Рокотянский</t>
  </si>
  <si>
    <r>
      <t xml:space="preserve">"____"________ 20___ г __________________       </t>
    </r>
    <r>
      <rPr>
        <u/>
        <sz val="14"/>
        <color indexed="8"/>
        <rFont val="Times New Roman"/>
        <family val="1"/>
        <charset val="204"/>
      </rPr>
      <t>Мулява Е.В.</t>
    </r>
  </si>
  <si>
    <t xml:space="preserve">                                                       подпись               Ф.И.О. телефон</t>
  </si>
  <si>
    <t>8 м2</t>
  </si>
  <si>
    <t xml:space="preserve">Sобщ. 240 м2 Sжил. 51 м2  </t>
  </si>
  <si>
    <t>Земельный участок 42516 м2 - для эксплуатации и обслуживания здания клуба МАУ  СКЦ "Досуг"</t>
  </si>
  <si>
    <t>23:11:0103063:23</t>
  </si>
  <si>
    <t>23-АК №741800 от 14.05.2012</t>
  </si>
  <si>
    <t>Артскважина (школа № 43), ст.Новодеревянковская, ул.Больничная112</t>
  </si>
  <si>
    <t>Артскважина (школа № 44),ст.Новодеревянковская, ул.Щербины, 20</t>
  </si>
  <si>
    <t>Водопроводная башня (МТМ), ст.Новодеревянковская</t>
  </si>
  <si>
    <t>Башня Рожновского (школа № 42) ст.Новодеревянковская</t>
  </si>
  <si>
    <t>Водопроводные линии (старые) 36,5 км</t>
  </si>
  <si>
    <t>Здание водокачки школы № 42 15 м2</t>
  </si>
  <si>
    <t>Водопроводные линии 42,373 км  ст.Новодеревянковской</t>
  </si>
  <si>
    <t>Водопроводная башня (ДК) ст.Новодеревянковская, ул.Ленина</t>
  </si>
  <si>
    <t xml:space="preserve">Водопроводная башня (школа № 43) </t>
  </si>
  <si>
    <t>Водопроводная башня х.Албаши</t>
  </si>
  <si>
    <t>Водопроводная башня х.Приютный</t>
  </si>
  <si>
    <t>Дорога асф. 1,1168км, ул.Широкая (от ул.Ленина до кладб.) ст.Новодеревянковская</t>
  </si>
  <si>
    <t xml:space="preserve">Дорога гравийная 0,9 км ул.Широкая (от ул.Ленина доул.Красной) ст.Новодеревянковская </t>
  </si>
  <si>
    <t>Дорога грунтовая 1,2 км ул Береговая, ст.Новодеревянковская</t>
  </si>
  <si>
    <t>Дорога грунтовая 1,3 км, гравийная 1,7км ул.Заречная ст.Новодеревянковская</t>
  </si>
  <si>
    <t>ГСГО</t>
  </si>
  <si>
    <t>Трактор МТЗ-82,1 ЗАВ.№80874087</t>
  </si>
  <si>
    <t>Косилка КРН-2,1 Б</t>
  </si>
  <si>
    <t>23-АИ №578637 от 16.03.2011</t>
  </si>
  <si>
    <t>3742</t>
  </si>
  <si>
    <t>Краснодарский край,Каневской район,х.Приютный</t>
  </si>
  <si>
    <t>Краснодарский край,Каневской район,Новодеревянковская</t>
  </si>
  <si>
    <t>Краснодарский край,Каневской район, х.Албаши</t>
  </si>
  <si>
    <t>Краснодарский край,Каневской район,Новодеревянковская, ул. Ленина</t>
  </si>
  <si>
    <t>Краснодарский край,Каневской район,Новодеревянковская, ул.Шевченко, ул.Советская</t>
  </si>
  <si>
    <t>Краснодарский край,Каневской район,Новодеревянковская, ул.Красная</t>
  </si>
  <si>
    <t xml:space="preserve">Краснодарский край,Каневской район,Новодеревянковская,ул.Садовая </t>
  </si>
  <si>
    <t>Краснодарский край,Каневской район, ст.Новодеревянковская, ул.Садовая</t>
  </si>
  <si>
    <t>Краснодарский край,Каневской район, х.Раздольный</t>
  </si>
  <si>
    <t xml:space="preserve">Краснодарский край,Каневской район, ст-ца Новодеревянковская, </t>
  </si>
  <si>
    <t>Краснодарский край,Каневской район, х.Раздольный, ул.Светлая</t>
  </si>
  <si>
    <t>Краснодарский край,Каневской район, х. Албаши</t>
  </si>
  <si>
    <t>Вентилятор Ruck EL450</t>
  </si>
  <si>
    <t>Минисистема Samsung MX-J730</t>
  </si>
  <si>
    <t>Светодиодный динамичный прожектор Imlight Mega Flower LED</t>
  </si>
  <si>
    <t>Xline MD-242B Радиосистема с двумя поясными передатчиками и головными гарнитурами 2</t>
  </si>
  <si>
    <t>Xline MD-242B Радиосистема с двумя поясными передатчиками и головными гарнитурами 1</t>
  </si>
  <si>
    <t>Питьевой фонтанчик Авангард</t>
  </si>
  <si>
    <t>Радиотрансляционная система (парк)</t>
  </si>
  <si>
    <t>ARIA PE-TR-1 G Гитара электрическая шестиструнная</t>
  </si>
  <si>
    <t>Пульт микшерный с усилителем Behringer PMP6000-EU</t>
  </si>
  <si>
    <t>NU-X MFX-10 моделирующий гитарный процессор</t>
  </si>
  <si>
    <t>ABK WS-452 Звуковая колонка 1, 70/100В, 102дБ, 140-14000Гц, 20/20Вт</t>
  </si>
  <si>
    <t>ABK WS-452 Звуковая колонка 2, 70/100В, 102дБ, 140-14000Гц, 20/20Вт</t>
  </si>
  <si>
    <t>ABK WS-452 Звуковая колонка 3, 70/100В, 102дБ, 140-14000Гц, 20/20Вт</t>
  </si>
  <si>
    <t>ABK WS-452 Звуковая колонка 4, 70/100В, 102дБ, 140-14000Гц, 20/20Вт</t>
  </si>
  <si>
    <t>Аккустическая система пассивная Yamaha R215</t>
  </si>
  <si>
    <t>Усилитель мощности Behringer EP 4000</t>
  </si>
  <si>
    <t>Радиосистема двухканальная JTS US-903DC Pro/MH-8800G*2</t>
  </si>
  <si>
    <t>Костюм "Дед  Мороз 3"</t>
  </si>
  <si>
    <t>Костюм "Дед  Мороз 2"</t>
  </si>
  <si>
    <t>костюм "Снегурочка 2"</t>
  </si>
  <si>
    <t>костюм "Дед Мороз 4"</t>
  </si>
  <si>
    <t>костюм "Снегурочка 4"</t>
  </si>
  <si>
    <t>Дорога грунтовая 3,6 км ул.Калинина ст.Новодеревянковская</t>
  </si>
  <si>
    <t>Дорога асфальтная 1,3км ул.Советская ст.Новодеревянковская</t>
  </si>
  <si>
    <t>Дорога асфальтная 0,378км ул.Советская ст.Новодеревянковская</t>
  </si>
  <si>
    <t>Дорога грунтовая 0,58км ул.Советская ст.Новодеревянковская</t>
  </si>
  <si>
    <t>Дорога грунтовая 4,4 км ул.Кирова ст.Новодеревянковская</t>
  </si>
  <si>
    <t>Дорога грунтовая 1,9 км ул.Парашютистов ст.Новодеревянковская</t>
  </si>
  <si>
    <t>Дорога гравийная 0,940 км; грунтовая 2,67км ул.Больничная ст.Новодеревянковская</t>
  </si>
  <si>
    <t>Дорога асфальтная 2,675 км ; гравийная 0,925 км ; грунтовая 0,8 км ул.Пушкина ст.Новодеревянковская</t>
  </si>
  <si>
    <t>Дорога асфальтная 0,5км; грунтовая 2,9км ул.Донская ст.Новодеревянковская</t>
  </si>
  <si>
    <t>Дорога асфальтная 1,9 км; гравийная 0,5км; грунтовая 0,2км ул.Гагарина ст.Новодеревянковская</t>
  </si>
  <si>
    <t>Дорога грунтовая 1,1 км ул.Степная ст.Новодеревянковская</t>
  </si>
  <si>
    <t>Дорога грунтовая 1,2 км ул.Заводская ст.Новодеревянковская</t>
  </si>
  <si>
    <t>Дорога асфальтная 0,780км ул.Мира (от ул.Ленина до ул.Гагарина)</t>
  </si>
  <si>
    <t>Дорога асфальтная 0,645км; грунтовая 1,185км; грунтовые 0,5 км ул.Восточная (от ул.Ленина до ул.Садовой)</t>
  </si>
  <si>
    <t>Дорога гравийная 0,7 км; грунтовая 1,5км ул.Кузнечная ст.Новодеревянковская</t>
  </si>
  <si>
    <t>Дорога асфальтная 0,5 км; грунтовая 1,4км ул.Колхозная ст.Новодеревянковская</t>
  </si>
  <si>
    <t>Дорога грунтовая 1,9км ул.Спортивная ст.Новодеревянковская</t>
  </si>
  <si>
    <t>Дорога грунтовая 0,9км ул.Вольная ст.Новодеревянковская</t>
  </si>
  <si>
    <t>Дорога асфальтная 0,6км  ул.Щербины ст.Новодеревянковская</t>
  </si>
  <si>
    <t>Дорога грунтовая 0,3км ул.Школьная ст.Новодеревянковская</t>
  </si>
  <si>
    <t>Дорога асфальтная 0,4км; гравийная 0,4км; грунтовая 1,0км ул.Победы ст.Новодеревянковская</t>
  </si>
  <si>
    <t>Дорога асфальтная 1,1км; грунтовая 0,8км ул.Казачья ст.Новодеревянковская</t>
  </si>
  <si>
    <t>Дорога грунтовая 1,7км ул.Пластуновская ст.Новодеревянковская</t>
  </si>
  <si>
    <t>Дорога грунтовая 1,4км ул.Светлая ст.Новодеревянковская</t>
  </si>
  <si>
    <t>Дорога грунтовая 1,1км ул.Вишневая ст.Новодеревянковская</t>
  </si>
  <si>
    <t>Дорога грунтовая 1,1км ул.Западная ст.Новодеревянковская</t>
  </si>
  <si>
    <t>Дорога грунтовая 1,4км ул.Дальняя ст.Новодеревянковская</t>
  </si>
  <si>
    <t>Дорога грунтовая 0,5км ул.Короткая ст.Новодеревянковская</t>
  </si>
  <si>
    <t>Дорога  грунтовая 1,4км ул.Южная х.Албаши</t>
  </si>
  <si>
    <t>Дорога гравийная 0,5км; грунтовая 1,0км ул.Рабочая х.Албаши</t>
  </si>
  <si>
    <t>Дорога асфальтная 1,5км; гравийная 1,1км; грунтовая 0,5км ул.Красная х.Албаши</t>
  </si>
  <si>
    <t>Дорога грунтовая 1,2км ул.Береговая х.Албаши</t>
  </si>
  <si>
    <t>Дорога грунтовая 1,6км ул.Заречная ст.Новодеревянковская</t>
  </si>
  <si>
    <t>Дорога грунтовая 0,4км ул.Выгонная х.Албаши</t>
  </si>
  <si>
    <t>Дорога асфальтная 0,5км; гравийная 0,5км; грунтовая 1,7км ул.Светлая х.Раздольный</t>
  </si>
  <si>
    <t>Дорога асфальтная 1,0км ул.Кондруцкого х.Вольный</t>
  </si>
  <si>
    <t>Дорога асфальтная 1,5км ул.Кондруцкого х.Приютный</t>
  </si>
  <si>
    <t>Дорога асфальтная 1,2км; грунтовая 0,8км ул.Кондруцкого х.Ленинский</t>
  </si>
  <si>
    <t>Приобретено ИП Овчеренко В.А.Договор б/н от 03.03.2010г</t>
  </si>
  <si>
    <t>Краснодарский край,Каневской район, ст.Новодеревянковская, парк станицы</t>
  </si>
  <si>
    <t>Братская могила воинов, погибших в годы гражданской и Великой Отечественной войн,1918-1920;1942-1943гг, год изготовления 20.12.1968</t>
  </si>
  <si>
    <t>Памятник В.И.Ленину х.Раздольный, год изготовления 20.12.1985</t>
  </si>
  <si>
    <t>Краснодарский край,Каневской район, ст.Новодеревянковская,территория дома культуры ул.Мира,22</t>
  </si>
  <si>
    <t>Памятник гранитный Кондруцкому 30.04.2010</t>
  </si>
  <si>
    <t>Краснодарский край,Каневской район х.Приютный (кладбище)</t>
  </si>
  <si>
    <t>Акт приема передачи б/н от 14.07.2010 от ЗАО "Приазовье", договор купли-продажи №15 от 14.07.2009г</t>
  </si>
  <si>
    <t>Краснодарский край,Каневской район,Новодеревянковская, ул.Пушкина</t>
  </si>
  <si>
    <t>Постановление администрации Новодеревянковского сельского поселения Каневского района № 134 от 24.06.2013 "О принятии в оперативное управление (на баланс) основных средств"</t>
  </si>
  <si>
    <t>Линия уличного освещения (оборудование:подвеска изолированных проводов ВЛ 0,38 Кв с помощью механизмов - 2,095 км; кронштейны -33шт; светильники ЖКУ 16-70-001 с лпмпами ДНаТ-70 - 33 шт; щит 650*500*220 - 4шт; автомат АП 50 16А -4 шт; счетчик ЦЭ 6807 1Ф - 4шт; таймер УТ-1 4 шт; магнитный пускатель ПМЛ 3160М) по ул.Пушкина в Новодере-вянковской 2,095 км</t>
  </si>
  <si>
    <t>Краснодарский край,Каневской район,Новодеревянковская, ул.Гагарина</t>
  </si>
  <si>
    <t>Линия уличного освещения (оборудование:подвеска изолированных проводов ВЛ 0,38 Кв с помощью механизмов - 1,020 км; кронштейны -24шт; светильники ЖКУ 16-70-001 с лампами ДНаТ-70 - 24 шт; щит 660*540*18 - 2шт; автомат ВА 77-29-1 40А - 1 шт; автомат ВА 77-29-3 40А - 1шт;  счетчик ЦЭ 6807 3Ф - 1шт;  счетчик ЦЭ 6807 1Ф - 1шт; таймер УТ-1 2 шт; магнитный пускатель ПМЛ 3160М -2 шт) по ул.Красная на х.Албаши 1,020 км</t>
  </si>
  <si>
    <t xml:space="preserve">Краснодарский край,Каневской район, х.Албаши, ул.Красная </t>
  </si>
  <si>
    <t>Линия уличного освещения (оборудование:подвеска изолированных проводов ВЛ 0,38 Кв с помощью механизмов - 1,020 км; кронштейны -15шт; светильники ЖКУ 16-70-001 с лампами ДНаТ-70 - 15 шт; щит 660*540*18 - 2шт; автомат ВА 77-29-1 40А - 1 шт; автомат ВА 77-29-3 40А - 1шт; автомат ВА57ф35 63А -1 шт,  счетчик ЦЭ 6807 3Ф - 1шт;  счетчик ЦЭ 6807 1Ф - 1шт; таймер УТ-1 2 шт; магнитный пускатель ПМЛ 3160М -2 шт) по ул.Красная в ст. Новодеревянковской 1,020 км</t>
  </si>
  <si>
    <t>Линия уличного освещения (оборудование: кронштейны - 11шт; светильники ЖКУ 16-70-001 с лампами ДНаТ-70 - 11 шт) по ул.Садовая в ст.Новодеревянковской, 0,770 км</t>
  </si>
  <si>
    <t>Краснодарский край,Каневской район,Новодеревянковская, ул.Садовая</t>
  </si>
  <si>
    <t>Линия уличного освещения (оборудование:подвеска изолированных проводов ВЛ 0,38 Кв с помощью механизмов - 0,6 км; кронштейны -7шт; светильники ЖКУ 16-70-001 с лампами ДНаТ-70 - 7 шт; ящик протяжной стальной К-658 - 1 шт; выключатели автоматическик ВА47-29 1Р 50А - 1 шт; таймер УТ-1 1 шт; магнитный пускатель ПМЛ 3210 02В -1 шт) по ул.Садовая д.50-79  в ст.Новодеревянковской</t>
  </si>
  <si>
    <t>Газопровод низкого давления по ул.Пушкинаот д.155 до д.168  627,6 м</t>
  </si>
  <si>
    <t>Краснодарский край,Каневской район,Новодеревянковская,ул.Пушкинаот д.155 до д.168  627,6 м</t>
  </si>
  <si>
    <t>110113060002</t>
  </si>
  <si>
    <t>627,6м</t>
  </si>
  <si>
    <t>Площадка из тротуарной плитки 380 м2</t>
  </si>
  <si>
    <t>Краснодарский край,Каневской район,Новодеревянковская, ул.Ленина</t>
  </si>
  <si>
    <t>380 м2</t>
  </si>
  <si>
    <t>110113100002</t>
  </si>
  <si>
    <t>Братская могила партизан и жителей хутора, погибших в годы гражданской и Великой Отечественной войн,1918г;1942-1943годы х.Албаши ул.Рабочая ,11</t>
  </si>
  <si>
    <t xml:space="preserve"> х.Албаши ул.Рабочая ,11</t>
  </si>
  <si>
    <t>110851100008</t>
  </si>
  <si>
    <t>Решение Совета Новодеревянковского сельского поселения  Каневского района от 26.12.2014,№33 "О принятии в состав имущества казны  муниципального образования Новодеревянковское сельское поселение Каневского района на безвозмездной основе из собственности ОАО "Дружба" недвижимого имущества"</t>
  </si>
  <si>
    <t>Земельный участок.Категория земель: земли с/х назначения-для с/х производства.Площадь: 45800/7381827 кв.м.</t>
  </si>
  <si>
    <t>Краснодарский край,Каневской район, с/п Новодеревянковское, в границах ЗАО "Приазовье"</t>
  </si>
  <si>
    <t>23:11:0102000:195</t>
  </si>
  <si>
    <t>Заявление о внесении ЕРГП записи о прекращении от Жаткина Е.Н. от 22.08.2014</t>
  </si>
  <si>
    <t>23-АН №225344 от 10.10.2014</t>
  </si>
  <si>
    <t>Постановление администрации Новодеревянковского сельского поселения  Каневского района от 17.05.2013 № 102 "Об утверждении перечня автомобильных дорог общего и необщего пользования местного значения Новодеревянковского сельского поселения Каневского района"</t>
  </si>
  <si>
    <t>Решение Совета Новодеревянковского сельского поселения  Каневского района от 29.03.2013,№205 "О принятии в состав имущества казны  муниципального образования Новодеревянковское сельское поселение Каневского района из собственности ОАО "Дружба" недвижимого имущества"</t>
  </si>
  <si>
    <t>Решение Совета Новодеревянковского сельского поселения  Каневского района от 29.03.2013,№205 "О принятии в состав имущества казны  муниципального образования Новодеревянковское сельское поселение Каневского района из собственности ОАО "Дружба" недвижимого имущества""</t>
  </si>
  <si>
    <t>ОАО "Кубань-Лада" птс 63 мо 417734 от 29.11.2007</t>
  </si>
  <si>
    <t>Детская игровая площадка</t>
  </si>
  <si>
    <t>220 167,00</t>
  </si>
  <si>
    <t>Постановлениеот 25.12.14 №234 "О принятии в оперативное управление (на баланс) основных средств"</t>
  </si>
  <si>
    <t>Детская игровая площадка 98398</t>
  </si>
  <si>
    <t>Автомобиль Chevroiet Niva X9L212300F0546553 О 441 ОР 123</t>
  </si>
  <si>
    <t>Остановка автобусная 6,0х1,7х2,3</t>
  </si>
  <si>
    <t>Краснодарский край,Каневской район,Новодеревянковская, ул.Ленина около автостанции</t>
  </si>
  <si>
    <t>Постановлениеот 26.12.14 №236 "О принятии в оперативное управление (на баланс) основных средств"</t>
  </si>
  <si>
    <t>Трактор "Беларус-82,1</t>
  </si>
  <si>
    <t>780 902,90</t>
  </si>
  <si>
    <t>Погрузчик-копновоз универсальный ПКУ-0,8</t>
  </si>
  <si>
    <t>127 000,00</t>
  </si>
  <si>
    <t>нет</t>
  </si>
  <si>
    <t xml:space="preserve">Администрация Новодеревянковского сельского поселения Каневского района </t>
  </si>
  <si>
    <t>353710, Краснодарский край, Каневской район, ст. Новодеревянковская,ул. Ленина, 108</t>
  </si>
  <si>
    <t>1052319146516</t>
  </si>
  <si>
    <t>-</t>
  </si>
  <si>
    <t xml:space="preserve">
МАУ «СКЦ «Досуг»
</t>
  </si>
  <si>
    <t>353710 Краснодарский край, Каневской район, ст.Новодеревянковская, ул.Мира,22</t>
  </si>
  <si>
    <t>1082334001254</t>
  </si>
  <si>
    <t>МАУ "Музей имени Ф.А.Щербины"</t>
  </si>
  <si>
    <t>353710 Краснодарский край, Каневской район, ст.Новодеревянковская, ул.Щербины,9А</t>
  </si>
  <si>
    <t>1122363000770</t>
  </si>
  <si>
    <t>Постановление администрации Новодеревянковского сельского поселения Каневского района от 11.05.2012 №65 "О создании муниципального автономного учреждения "Музей имени Ф.А.Щербины"</t>
  </si>
  <si>
    <t>Система пожарной сигнализации</t>
  </si>
  <si>
    <t>23.12.2014</t>
  </si>
  <si>
    <t>Динамик СЧ EighteenSound 15MB650/4 15, 4 Ом, 400 Вт AES, 101.5dB, 50...4800 Гц</t>
  </si>
  <si>
    <t>02.12.2014</t>
  </si>
  <si>
    <t>Платье-рубашка с золотыми цветами</t>
  </si>
  <si>
    <t>Сарафан к платью- рубашке</t>
  </si>
  <si>
    <t>31.10.2014</t>
  </si>
  <si>
    <t>12.12.2014</t>
  </si>
  <si>
    <t>"____"________ 20___ г __________________   __________________</t>
  </si>
  <si>
    <t>Краснодарский край,Каневской район,Новодеревянковская, ул.Больничная,112</t>
  </si>
  <si>
    <t>Краснодарский край,Каневской район,Новодеревянковская, ул.Щербины, 20</t>
  </si>
  <si>
    <t>Дорога асфальтная 0,2км; грунтовая 1,9 км ул.Красная ст.Новодеревянковская</t>
  </si>
  <si>
    <t xml:space="preserve">Линия уличного освешение 4,130 км 1) ул.Береговая № 3 до ул.Восточная  - 0,680 км    2)ул.Калинина №3, ул.Советская №1-9 до ул.Восточная  - 0,750км    3)ул.Кирова № 22 до ул.Восточная -0,500км 4)ул.Красная № 1 до ул.Восточная - 0,800 км 5)ул.Парашютистов от №1 до ул.Восточная - 0,600км 6) ул.Шевченко № 6 до ул.Восточная  - 0,800км </t>
  </si>
  <si>
    <t>Остановка автобусная 3,5х1,8</t>
  </si>
  <si>
    <t>110103090042</t>
  </si>
  <si>
    <t>Памятник гранитный Колесникову Ф.И.</t>
  </si>
  <si>
    <t>Краснодарский край,Каневской район,Новодеревянковская, кладбище</t>
  </si>
  <si>
    <t>110113060005</t>
  </si>
  <si>
    <t>110113060003</t>
  </si>
  <si>
    <t>Памятник гранитный Старенькому Г.П.</t>
  </si>
  <si>
    <t>всего</t>
  </si>
  <si>
    <t>Распределительный газопровод</t>
  </si>
  <si>
    <t>31.07.2010</t>
  </si>
  <si>
    <t>Асфальтовая площадка</t>
  </si>
  <si>
    <t>01.01.2000</t>
  </si>
  <si>
    <t>Детская площадка</t>
  </si>
  <si>
    <t>01.01.2006</t>
  </si>
  <si>
    <t>Танцевальная площадка</t>
  </si>
  <si>
    <t>01.01.1977</t>
  </si>
  <si>
    <t>Парк насаждений</t>
  </si>
  <si>
    <t>01.01.1982</t>
  </si>
  <si>
    <t>Дорога ул.Красная 1,4 км гравийная ст.Новодеревянковская</t>
  </si>
  <si>
    <t>Дорога ул.Шевченко асфальтная 1,429 км (от ул.Мира до ул. Восточная) ст.Новодеревянковская</t>
  </si>
  <si>
    <t>Дорога грунтовая 1,7 км ул.Шевченко ст.Новодеревянковская</t>
  </si>
  <si>
    <t>Тротуар от ул.Мира по ул.Красная,ул.Щербины,ул.Советская до ул.Мира</t>
  </si>
  <si>
    <t>1074 м2</t>
  </si>
  <si>
    <t>Постановлениеот 29.12.15 №265 "О принятии в оперативное управление (на баланс) основных средств"</t>
  </si>
  <si>
    <t xml:space="preserve">410113000023                  </t>
  </si>
  <si>
    <t xml:space="preserve">410113000020                  </t>
  </si>
  <si>
    <t xml:space="preserve">410113000021                  </t>
  </si>
  <si>
    <t xml:space="preserve">410113000024                  </t>
  </si>
  <si>
    <t>Решение Совета Новодеревянковского сельского поселения Каневского района от 26.11.2015 №60 "О передаче земельных участков на праве постоянного (бессро</t>
  </si>
  <si>
    <t>Постановление администрации Новодеревянковского сельского поселения Каневского района № 224 от 12.12.2014 "О принятии в оперативное управление (на баланс) основных средств"</t>
  </si>
  <si>
    <t>Здание музея им. Ф.А. Щербины</t>
  </si>
  <si>
    <t>Краснодарский край,Каневской район, ст-ца Новодеревянковская, ул.Щербины, д. 9А</t>
  </si>
  <si>
    <t>401,2 м2</t>
  </si>
  <si>
    <t>Постановление администрации Новодеревянковского сельского поселения Каневского района №115 от 31.05.2013</t>
  </si>
  <si>
    <t>BEHRINGER SX2442FX Микшерный пульт с 24 входами</t>
  </si>
  <si>
    <t>26.04.2015</t>
  </si>
  <si>
    <t>ООО "Музыкальный Арсенал Краснодар" тов. накл. 205 от 26.04.2015</t>
  </si>
  <si>
    <t>JTS US-903DC Pro/MH-8800G*2 Радиосистема двухканальная UHF-передатчик</t>
  </si>
  <si>
    <t>Система видеонаблюдения</t>
  </si>
  <si>
    <t>29.05.2015</t>
  </si>
  <si>
    <t>ИП Яковенко Дмитрий Анатольевич акт 72 от 07.05.2015;накл. 16/4 от 07.05.15; накл 16/5 от 07.05.15</t>
  </si>
  <si>
    <t>29.06.2015</t>
  </si>
  <si>
    <t>Постановление «О передаче муниципального имущества в оперативное управление МАУ «СКЦ «Досуг» № 106 от 29.06.2015 г.</t>
  </si>
  <si>
    <t>Качалка на пружине AMQ-YM02</t>
  </si>
  <si>
    <t>Качалка на пружине AMQ-YM41</t>
  </si>
  <si>
    <t>Лавка-пресс Романа 207.02.00</t>
  </si>
  <si>
    <t>Постановление «О передаче муниципального имущества в оперативное управление МАУ «СКЦ «Досуг» № 148 от 21.09.201 г.</t>
  </si>
  <si>
    <t>Тренажер "Тяга верхняя" (Стандартный)</t>
  </si>
  <si>
    <t>Тренажер "Маятник" (стандартный)</t>
  </si>
  <si>
    <t>Тренажер "Гребля" (стандартный)</t>
  </si>
  <si>
    <t>Тренажер "Жми от груди" (стандартный)</t>
  </si>
  <si>
    <t>Тренажер "Эллептический" (стандартный)</t>
  </si>
  <si>
    <t>Тренажер "Твистер" (стандартный)</t>
  </si>
  <si>
    <t>25.12.2014-29.06.2015</t>
  </si>
  <si>
    <t>Постановлениеот 25.12.14 №234 "О принятии в оперативное управление (на баланс) основных средств"/Постановление от 29.06.2015 № 106 "О передаче муниципального имущества в оперативное управление МАУ "СКЦ "Досуг"</t>
  </si>
  <si>
    <t>Можжевельник скал. Скайрокет 100-120</t>
  </si>
  <si>
    <t>Приказ по основной деятельности № 56/1 от 04.04.2017</t>
  </si>
  <si>
    <t>Роза чайно-гибридная</t>
  </si>
  <si>
    <t>Приказ по основной деятельности № 56/2 от 04.04.2017</t>
  </si>
  <si>
    <t>Сведения о начисленной амортизации (износе)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</si>
  <si>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</si>
  <si>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Раздел 1  Сведения о муниципальном недвижимом имуществе</t>
  </si>
  <si>
    <t>Адрес (местоположение) объекта недвижимости</t>
  </si>
  <si>
    <t>N</t>
  </si>
  <si>
    <t>п/п</t>
  </si>
  <si>
    <t>Наименование объекта недвижимости</t>
  </si>
  <si>
    <t>Инвентарный номер объекта учета</t>
  </si>
  <si>
    <t>Кадастровый номер объекта недвижимости</t>
  </si>
  <si>
    <t>Площадь объекта недвижимости, (кв. м)</t>
  </si>
  <si>
    <t>Протяженность объекта недвижимости</t>
  </si>
  <si>
    <t>Сведения о первоначальной (балансовой) стоимости объекта недвижимости (руб.)</t>
  </si>
  <si>
    <t>Сведения о кадастровой стоимости объекта недвижимости</t>
  </si>
  <si>
    <t>Реквизиты документов оснований возникновения (прекращения) права муниципальной собственности на объект недвижимости</t>
  </si>
  <si>
    <t>Сведения об правообладателе муниципального недвижимого имущества</t>
  </si>
  <si>
    <t>Сведения о государственной регистрации прав на объекты недвижимости</t>
  </si>
  <si>
    <t>Раздел 2     Сведения о муниципальном движимом имуществе</t>
  </si>
  <si>
    <t>N п/п</t>
  </si>
  <si>
    <t>Наименование движимого имущества</t>
  </si>
  <si>
    <t>Сведения о первоначальной (балансовой) стоимости объекта движимого имущества (руб.)</t>
  </si>
  <si>
    <t>Даты возникновения и прекращения права муниципальной собственности на движимости</t>
  </si>
  <si>
    <t>Сведения о правообладателе муниципального движимого имущества</t>
  </si>
  <si>
    <t>Итого</t>
  </si>
  <si>
    <t xml:space="preserve"> Сведения о муниципальных унитарных предприятиях, муниципальных учреждениях, хозяйственных обществ,
товариществах, акции, доли (вклады) в уставном (складочном) капитале которых принадлежат муниципальному
образованию, иных юридических лицах, в которых муниципальное образование является учредителем (участником)
</t>
  </si>
  <si>
    <t>Раздел 3</t>
  </si>
  <si>
    <t>Объект учета отнесен к категории особо ценного движимого имущества или приобретен за счет средств, выделенных собственником на приобретение такого имущества (да/нет)</t>
  </si>
  <si>
    <t>Наименование акционерного общества-эмитента, его основной государственный регистрационный номер/наименование хозяйственного общества, товарищества, его основной государственный регистрационный номер</t>
  </si>
  <si>
    <t>Количество акций, выпущенных акционерным обществом (с указанием количества привилегированных акций) и размер доли в уставном капитале, принадлежащей муниципальному образованию, в процентах</t>
  </si>
  <si>
    <t>Номинальная стоимость акций</t>
  </si>
  <si>
    <t>Размер уставного (складочного) капитала хозяйственного общества, товарищества и доли муниципального образования в уставном (складочном) капитале, в процентах</t>
  </si>
  <si>
    <t xml:space="preserve"> Раздел 2.1 Сведения об акциях и долях в хозяйственных обществах, принадлежащих муниципальному образованию</t>
  </si>
  <si>
    <t>Глава поселения</t>
  </si>
  <si>
    <t>"____"________ 20___ г __________________ __________________</t>
  </si>
  <si>
    <t>Начальник ОУ и О</t>
  </si>
  <si>
    <t xml:space="preserve">                                   подпись               Ф.И.О. телефон</t>
  </si>
  <si>
    <t xml:space="preserve">                                  подпись               Ф.И.О. телефон</t>
  </si>
  <si>
    <t>Наименование юридического лица (балансодержателя)</t>
  </si>
  <si>
    <t>Наименование объекта учета</t>
  </si>
  <si>
    <t>Сведения об объекте учета</t>
  </si>
  <si>
    <t>Местонахождение объекта учета</t>
  </si>
  <si>
    <t>Основание для включения в Реестр муниципальной собственности МО объекта учета</t>
  </si>
  <si>
    <t xml:space="preserve">Выписка
из реестра муниципальной собственности </t>
  </si>
  <si>
    <t>№ п/п</t>
  </si>
  <si>
    <t>Наименование</t>
  </si>
  <si>
    <t>Адрес</t>
  </si>
  <si>
    <t>ОГРН</t>
  </si>
  <si>
    <t>1 м2</t>
  </si>
  <si>
    <t>3 м2</t>
  </si>
  <si>
    <t>10 м2</t>
  </si>
  <si>
    <t>6,3 м2</t>
  </si>
  <si>
    <t>S общ. 372,33 м2</t>
  </si>
  <si>
    <t>Дорога ул.Советская, 1,742 км (асфальтная- 0,496 км, гравийная - 0,315 км, грунтовая - 0,931 км)</t>
  </si>
  <si>
    <t>4101120400026</t>
  </si>
  <si>
    <t>Фонтан "Цветок"</t>
  </si>
  <si>
    <t>410113100001</t>
  </si>
  <si>
    <t>Приказ по основной деятельности № 114/2 от 11.10.2016</t>
  </si>
  <si>
    <t>высота 160м</t>
  </si>
  <si>
    <t>23-АИ №578639 от 16.03.2011</t>
  </si>
  <si>
    <t>Краснодарский край,Каневской район,Новодеревянковская, ул.Кондруцкого,23</t>
  </si>
  <si>
    <t>3734</t>
  </si>
  <si>
    <t>23:11::0106005:0:3</t>
  </si>
  <si>
    <t>высота 180м</t>
  </si>
  <si>
    <t>Решение Совета муниципального образования Каневской район от 29.12.2007, протокол 330, пункт 15 "О передаче имущества из муниципальной собственности муниципального образования Каневской район в муниципальную собственость сельских поселений Каневского района"Решение Арбитражного суда КК №А23-13895/2010 от 20.07.2010г</t>
  </si>
  <si>
    <t>Решение Совета муниципального образования Каневской район от 29.12.2007, протокол 330, пункт 15 "О передаче имущества из муниципальной собственности муниципального образования Каневской район в муниципальную собственость сельских поселений Каневского района""Решение Арбитражного суда КК №А23-13895/2010 от 20.07.2010г</t>
  </si>
  <si>
    <t>23-АИ №578635 от 16.03.2011г</t>
  </si>
  <si>
    <t>Краснодарский край,Каневской район,Новодеревянковская, ул.Заречная,85</t>
  </si>
  <si>
    <t>3740</t>
  </si>
  <si>
    <t>23:11:0102149:0:1</t>
  </si>
  <si>
    <t>высота 142 м</t>
  </si>
  <si>
    <t>23-АИ №578633 от 16.03.2011</t>
  </si>
  <si>
    <t xml:space="preserve">Артскважина д/сад  № 25, ст.Новодеревянковская,ул. Донская, б/н
</t>
  </si>
  <si>
    <t>Краснодарский край,Каневской район,Новодеревянковская, ул.Донская, б/н</t>
  </si>
  <si>
    <t>3737</t>
  </si>
  <si>
    <t>23:11:0103023:0:1</t>
  </si>
  <si>
    <t>23-АИ № 578636 от 16.03.2011</t>
  </si>
  <si>
    <t>3741</t>
  </si>
  <si>
    <t>23:11:0103054:0:2</t>
  </si>
  <si>
    <t>Решение Совета муниципального образования Каневской район от 29.12.2007, протокол 330, пункт 15 "О передаче имущества из муниципальной собственности муниципального образования Каневской район в муниципальную собственость сельских поселений Каневского района" Решение Арбитражного суда КК №А23-13895/2010 от 20.07.2010г</t>
  </si>
  <si>
    <t>23-АИ №578634 от 16.03.2011</t>
  </si>
  <si>
    <t>Краснодарский край,Каневской район,Новодеревянковская, х.Раздольный, ул.Светлая, 70</t>
  </si>
  <si>
    <t>3738</t>
  </si>
  <si>
    <t>23:11:0102013:0:2</t>
  </si>
  <si>
    <t>23-АИ №578643 от 16.03.2011</t>
  </si>
  <si>
    <t>Краснодарский край,Каневской район,Новодеревянковская, ул.Восточная, б/н</t>
  </si>
  <si>
    <t>3739</t>
  </si>
  <si>
    <t>23:11:0103069:0:1</t>
  </si>
  <si>
    <t>23-АИ № 578642 от 16.03.2011</t>
  </si>
  <si>
    <t>3743</t>
  </si>
  <si>
    <t>23:11:0103049:0:3</t>
  </si>
  <si>
    <t>высота 164 м</t>
  </si>
  <si>
    <t>23-АИ №578640 от 16.03.2011</t>
  </si>
  <si>
    <t>3735</t>
  </si>
  <si>
    <t>23:11:0103120:0:1</t>
  </si>
  <si>
    <t>высота 175м</t>
  </si>
  <si>
    <t>23-АИ № 578641 от 16.03.2011</t>
  </si>
  <si>
    <t>Артскважина №4278,ул.Мира, б/н</t>
  </si>
  <si>
    <t>Краснодарский край,Каневской район,Новодеревянковская, ул.Мира</t>
  </si>
  <si>
    <t>23:11:0103106:0:1</t>
  </si>
  <si>
    <t>высота 154 м</t>
  </si>
  <si>
    <t>Приказ по основной деятельности № 3 от 11.01.16</t>
  </si>
  <si>
    <t>Муниципальное образование Новодеревянковское сельское поселение Каневского района Краснодарского края</t>
  </si>
  <si>
    <t>23-АМ №425342 от 18.01.2014</t>
  </si>
  <si>
    <t>23:11:0106004:98</t>
  </si>
  <si>
    <t>23:11:0102010:11</t>
  </si>
  <si>
    <t>Постановление администрации муниципального образования Каневской район №59 от 21.01.2013г</t>
  </si>
  <si>
    <t>23-АЛ №587016 от 11.04.2013г</t>
  </si>
  <si>
    <t>Краснодарский край,Каневской район, с/п Новодеревянковское, южнее МТФ№1 зао Агрофирма "Приазовье" на расстоянии 1 км, вдоль автодороги "г.Ейск-ст-ца Ясенская-ст-ца Копанская-ст-ца Новоминская"</t>
  </si>
  <si>
    <t>Краснодарский край,Каневской район, с/п Новодеревянковское, х.Ленинский,ул.Кондруцкого,64Г</t>
  </si>
  <si>
    <t>Земля по административным зданием 2455м2</t>
  </si>
  <si>
    <t>Краснодарский край,Каневской район, с/п Новодеревянковское, ст-ца Новодеревянковская, ул.Ленина,д.108</t>
  </si>
  <si>
    <t>23:11:0103050:59</t>
  </si>
  <si>
    <t>23-АЛ №893415 от 10.07.2013</t>
  </si>
  <si>
    <t>Краснодарский край,Каневской район, с/п Новодеревянковское, ст-ца Новодеревянковская, ул.Ленина,д.115А</t>
  </si>
  <si>
    <t xml:space="preserve">Акт приема-передачи имущества из муниципальной собственности Каневского района в муниципальную </t>
  </si>
  <si>
    <t>23-АЛ №735710 от 13.02.2013г</t>
  </si>
  <si>
    <t>Краснодарский край,Каневской район, ст-ца Новодеревянковская, ул.Казачья,21</t>
  </si>
  <si>
    <t>23:11:0103062:6</t>
  </si>
  <si>
    <t>Артскважина ЖКО №228  ул.Ленина, 2</t>
  </si>
  <si>
    <t>Краснодарский край,Каневской район,Новодеревянковская, ул.Ленина,д. 2</t>
  </si>
  <si>
    <t>Артскважина (газовое хозяйство) ул.Заречная,85</t>
  </si>
  <si>
    <t>Водопроводные линии новые (новые) 24.8 км</t>
  </si>
  <si>
    <t>Водопроводные лини 3 км ул.Садовая</t>
  </si>
  <si>
    <t>Артезианский колодец х.Приютный, ул.Кондруцкого, 23</t>
  </si>
  <si>
    <t>Водопроводные линии 3 км ул.Красная</t>
  </si>
  <si>
    <t>Водопроводные линии 7 км ул.Шевченко, ул.Советская</t>
  </si>
  <si>
    <t xml:space="preserve">Водопроводная башня ст.Новодеревянковская, ул.Заречная, 85
вянковская, ул.Заречная, 85
</t>
  </si>
  <si>
    <t>Артскважина  (мехотряд) ст.Новодеревянковская, ул.Гагарина, 2</t>
  </si>
  <si>
    <t>Артскважина (МТМ) ст.Новодеревянковская, ул.Гагарина, 4</t>
  </si>
  <si>
    <t>Артскважина х.Раздольный, ул.Светлая, 70</t>
  </si>
  <si>
    <t>Артскважина (школа № 42), ст.Новодеревянковская, ул.Восточная</t>
  </si>
  <si>
    <t>4229,7м2</t>
  </si>
  <si>
    <t>23:11:0103063:28</t>
  </si>
  <si>
    <t>Постановление администрации Новодеревянковского сельского поселения Каневского района №92 от 05.07.2012</t>
  </si>
  <si>
    <t>МАУ "СКЦ"Досуг" станицы Новодеревянковской"</t>
  </si>
  <si>
    <t>Здание ДК (оперативное управление)</t>
  </si>
  <si>
    <t>Здание ДЮСШ "Юность" (оперативное управление)</t>
  </si>
  <si>
    <t>Здание Дома Культуры х. Раздольного (оперативное управление)</t>
  </si>
  <si>
    <t>Дом культуры Ленинский (оперативное управление)</t>
  </si>
  <si>
    <t>Здание библиотеки х. Албаши (оперативное управление)</t>
  </si>
  <si>
    <t>23-АК №906574 от  02.08.2012</t>
  </si>
  <si>
    <t>Краснодарский край,Каневской район, ст-ца Новодеревянковская, ул.Мира, д. 22</t>
  </si>
  <si>
    <t>Навес ддя тренажеров в парке КиО</t>
  </si>
  <si>
    <t>410123100001</t>
  </si>
  <si>
    <t>Постановление администрации Новодеревянковского сельского поселения Каневского района №41 от 18.02.2016</t>
  </si>
  <si>
    <t>Автомобиль ВАЗ 21144 У 808 НУ 23</t>
  </si>
  <si>
    <t>Генеральный план поселения</t>
  </si>
  <si>
    <t>Правила землепользования и застройки</t>
  </si>
  <si>
    <t xml:space="preserve">110104050018                  </t>
  </si>
  <si>
    <t>19.04.2002</t>
  </si>
  <si>
    <t>04.12.2007</t>
  </si>
  <si>
    <t xml:space="preserve">110138070001                  </t>
  </si>
  <si>
    <t xml:space="preserve">110138070002                  </t>
  </si>
  <si>
    <t>11.01.2013</t>
  </si>
  <si>
    <t>Нет</t>
  </si>
  <si>
    <t>Детский игровой комплекс Н 1,5  (нерж) + рез. Коврик</t>
  </si>
  <si>
    <t>Распоряжение администрации Новодеревянковского сельского поселения Каневского района от 20.11.2009 г № 89-р "О передаче муниципального имущества в оперативное управление"</t>
  </si>
  <si>
    <t>Муниципальное автономное учреждение «Социально-культурный центр «Досуг» ст. Новодеревянковской, ст. Новодеревянковская ул. Мира, 22</t>
  </si>
  <si>
    <t>Да/ОЦДИ</t>
  </si>
  <si>
    <t>Духовой оркестр</t>
  </si>
  <si>
    <t>Передаточный акт б/н от 01.01.2007 г.</t>
  </si>
  <si>
    <t>Не зарегестрировано</t>
  </si>
  <si>
    <t>Духовой оркестр (медные инструменты)</t>
  </si>
  <si>
    <t>Оборудование котельной ДК</t>
  </si>
  <si>
    <t>Акт ввода в эксплуатацию № 1 от 31.07.2010 г.</t>
  </si>
  <si>
    <t>Горелка газовая  двухступенчатая NG 200</t>
  </si>
  <si>
    <t>ООО «Югтепломонтаж « тов. Накл. № 7  от 11.08.2009 года</t>
  </si>
  <si>
    <t>Горелка газовая двухступенчатая NG 280</t>
  </si>
  <si>
    <t>ООО «Югтепломонтаж тов. Накл.. № 7 от 11.08.2009 года</t>
  </si>
  <si>
    <t>Баян «Тула»</t>
  </si>
  <si>
    <t>Перфоратор  OMAX 04801</t>
  </si>
  <si>
    <t>ИП Бедовский И.Н. Тов. Чек № 1061 от 02.11.2009</t>
  </si>
  <si>
    <t>Трансляцион-ный усилитель мощности SHOW TA 512 M PLUS</t>
  </si>
  <si>
    <t>ООО «Понорама» т.н. № 167 от 13.04.2009</t>
  </si>
  <si>
    <t>Видеокамера цифровая CANON OC 330 DVD 1,07</t>
  </si>
  <si>
    <t>ООО «Полярис-Кубань 2» тов. Накл. № 41 от 06.02.2009</t>
  </si>
  <si>
    <t>Деревообрабатывающий станок УБДН 6 М</t>
  </si>
  <si>
    <t>ИП Бедовский И.Н. Счет № 1185 от 16.01.2009</t>
  </si>
  <si>
    <t>Микшерский пульт BEHRINCER EUROREAC K MX 2004 A</t>
  </si>
  <si>
    <t>Трансформатор</t>
  </si>
  <si>
    <t>Электродвигатель АИР 80</t>
  </si>
  <si>
    <t>Игровая установка с баскетбольным щитом</t>
  </si>
  <si>
    <t>ЗАО КСИЛ т.н. ТН-09-01669 от 30.09.2009</t>
  </si>
  <si>
    <t>Карусель</t>
  </si>
  <si>
    <t>ЗАО КСИЛ сч. ф. № 3787 от 30.09.2009</t>
  </si>
  <si>
    <t>Мотокультиватор «Каскад»</t>
  </si>
  <si>
    <t>Бензопила «Партнер»</t>
  </si>
  <si>
    <t>Качалка на пружине «Бабочка»</t>
  </si>
  <si>
    <t>ЗАО КСИЛ т.н. ТН-09-01669 от 30.09.09</t>
  </si>
  <si>
    <t>Качалка-балансир малая</t>
  </si>
  <si>
    <t>Косилка (роторная)</t>
  </si>
  <si>
    <t>Моторная коса</t>
  </si>
  <si>
    <t>Роторная коса (Заря)</t>
  </si>
  <si>
    <t>ИП Сычев А.В. т.н № 20 от 10.07.2009</t>
  </si>
  <si>
    <t>Аппарат сварочный</t>
  </si>
  <si>
    <t>Качалка на пружине  «Мотоцикл»</t>
  </si>
  <si>
    <t>Магнитола Panasonik 23</t>
  </si>
  <si>
    <t>Магнитола JVC RD-HA 3B</t>
  </si>
  <si>
    <t>ООО «Бытовая автоматика» т.н 13 от 16.04.2009</t>
  </si>
  <si>
    <t>Wharfedale titan 15 aktive Актив. Аккуст. Система</t>
  </si>
  <si>
    <t xml:space="preserve">ООО «Конэкт» т.н. 91 от 09.10.2009 </t>
  </si>
  <si>
    <t>CORT RB 1L  бас гитара</t>
  </si>
  <si>
    <t>ESPLTD M-50 электрогитара, агатис, гриф</t>
  </si>
  <si>
    <t>GREM CK 360 домашний синтезатор</t>
  </si>
  <si>
    <t>ZOOM GF 1 FR  гитарный процессор 34 эффекта</t>
  </si>
  <si>
    <t>Микрофон Samsung C 4</t>
  </si>
  <si>
    <t>Микшерский пульт OREAMSJUNPCRX 808</t>
  </si>
  <si>
    <t>Распределительная коробка INVOTONE DB 20 M</t>
  </si>
  <si>
    <t xml:space="preserve">ООО «Конэкт» т.н. 95 от 27.10.2009 </t>
  </si>
  <si>
    <t>Усилитель мощности ДАР Р 1600</t>
  </si>
  <si>
    <t>Аккустическая система «Варфидейл» ПРО LX – 15</t>
  </si>
  <si>
    <t>Музыкальный прибор Имлайт (Фантом)</t>
  </si>
  <si>
    <t>Световой прибор</t>
  </si>
  <si>
    <t>Световой прибор «Бластер»</t>
  </si>
  <si>
    <t>Световой прибор GENI SV 250</t>
  </si>
  <si>
    <t>Синтезатор «ENSONIG»TS 10</t>
  </si>
  <si>
    <t>Ударная установка</t>
  </si>
  <si>
    <t>Усилитель мощности 9308</t>
  </si>
  <si>
    <t>Колонка 9308 АС</t>
  </si>
  <si>
    <t>Микрофон АТТР</t>
  </si>
  <si>
    <t>Видеопроектор Video Progtrtor BENQ W 600+</t>
  </si>
  <si>
    <t>Кочарян В.И. Накл. № 5 от 15.12.2010  Акт ввода № 3 от 15.12.2010</t>
  </si>
  <si>
    <t>DVD проигрыватель JD DVD DKC 7500</t>
  </si>
  <si>
    <t>Комплект аккустики SVENHP 530 T</t>
  </si>
  <si>
    <t>Музыкальный центр «Самсунг»</t>
  </si>
  <si>
    <t>Рессивер YAMAHA RX-V 359</t>
  </si>
  <si>
    <t>Светотехническое оборудование</t>
  </si>
  <si>
    <t>Звуковая колонка № 2</t>
  </si>
  <si>
    <t>Звуковая колонка № 1</t>
  </si>
  <si>
    <t>Домашний кинотеатр</t>
  </si>
  <si>
    <t>Музыкальный центр LG LM-K 6535</t>
  </si>
  <si>
    <t>Электрогитара</t>
  </si>
  <si>
    <t>Клавишный инструмент «Ямаха»</t>
  </si>
  <si>
    <t>Оборудование котельной х. Приютный</t>
  </si>
  <si>
    <t>Акт приема-передачи № 12/1 от 30.11.2011</t>
  </si>
  <si>
    <t>Балалайка прима мастеровая</t>
  </si>
  <si>
    <t xml:space="preserve">ООО «Панорама»тов. нак.к № 72 от 26.02.2009 </t>
  </si>
  <si>
    <t>Домра 3-х струнная</t>
  </si>
  <si>
    <t xml:space="preserve">ООО «Панорама» тов.нак № 72 от 23.01.2009 </t>
  </si>
  <si>
    <t>Домра альт 3-х струнная мастеровая</t>
  </si>
  <si>
    <t>BEHRINGER B615D активная аккустическая система 1*15,1*1,75, 1500 Вт</t>
  </si>
  <si>
    <t>Постановление «О передаче муниципального имущества в оперативное управление МАУ «СКЦ «Досуг» № 261 от 27.12.2013 г.</t>
  </si>
  <si>
    <t>PROEL SPSK300BK стойка под колонку тренога 1,5-2,2 м, до 70 кг</t>
  </si>
  <si>
    <t>M-AUDIO FIRE WIRE 410 (внешний интерфейс)</t>
  </si>
  <si>
    <t>Аккустическая система «Варфидейл» ПРО LX-18B</t>
  </si>
  <si>
    <t>Микрофон NADU TCN 1150 Studio Mis</t>
  </si>
  <si>
    <t xml:space="preserve">ООО «Конэкт» т.н. 84 от 30.09.2009 </t>
  </si>
  <si>
    <t>Ноутбук 17,1 WXGA</t>
  </si>
  <si>
    <t>Акт приема-сдачи № 3 от 31.08.2009</t>
  </si>
  <si>
    <t>Процессор эффектов ELEKTRONIK V 350</t>
  </si>
  <si>
    <t>Микрофон ENBVAO EU 500</t>
  </si>
  <si>
    <t>ООО ПКФ «Скваер» тов. Накл. № 000007 от 26.02.2009</t>
  </si>
  <si>
    <t>Аккустическая система WHAFDALE PRO EVP-X 15РМ</t>
  </si>
  <si>
    <t>Стабилизатор «Ресанта» 5000 ВТ</t>
  </si>
  <si>
    <t>DVD SAMSUNG</t>
  </si>
  <si>
    <t>Минисистемы с караоке Самсунг МАХ-КТ 85 А</t>
  </si>
  <si>
    <t>Музыкальный центр «Самсунг» 420</t>
  </si>
  <si>
    <t>Senheiser E 845 динамический микрофон для озвучивания вокала и бэк-вокала на сцене</t>
  </si>
  <si>
    <t>ООО «Юг-Дока» т.н. Д016 от 26.01.14 Договор 14/01/20-01-14/1 от 20.01.14</t>
  </si>
  <si>
    <t>Компрессор DBX 166XSV</t>
  </si>
  <si>
    <t>Микрофон Beyerdynamik TG V 50d</t>
  </si>
  <si>
    <t>Витрина стеклянная</t>
  </si>
  <si>
    <t>ИП Глотова О.В тов. Чек б/н от 31.03.2009</t>
  </si>
  <si>
    <t>Стол теннисный</t>
  </si>
  <si>
    <t>ИП Ободенко А.В. т.н.. 367 от 12.12.2008</t>
  </si>
  <si>
    <t>ИП Ободенко А.В. т.н. 367 от 12.12.2008</t>
  </si>
  <si>
    <t>Инвертор (сварка) FUBAG 1 160</t>
  </si>
  <si>
    <t>ИП Бедовский И.Н. т.н. № 1061 от 02.11.2009</t>
  </si>
  <si>
    <t>Сейф</t>
  </si>
  <si>
    <t>Занавес для сцены</t>
  </si>
  <si>
    <t>Бильярд</t>
  </si>
  <si>
    <t>Ковры борцовские</t>
  </si>
  <si>
    <t>Стол бильярдный</t>
  </si>
  <si>
    <t>Книжный фонд (филиал)</t>
  </si>
  <si>
    <t>Акт ввода в эксплуатацию №№ 10,11,12,13,14,15,16 от 31.12.2010 г.</t>
  </si>
  <si>
    <t xml:space="preserve">Книжный фонд </t>
  </si>
  <si>
    <t>Акт ввода в эксплуатацию №№4,5,6,7,8,9 от 31.12.2009 г.</t>
  </si>
  <si>
    <t>Акт ввода в эксплуатацию №№ 4,5,6,7,8,9 от 31.12.2009 г.</t>
  </si>
  <si>
    <t>Акт ввода в эксплуатацию №№ 10,11,12,13,14,15,16 от 31.12.10.</t>
  </si>
  <si>
    <t>Нет/ОЦДИ</t>
  </si>
  <si>
    <t>Автомобиль ВАЗ 21074</t>
  </si>
  <si>
    <r>
      <t xml:space="preserve">"____"________ 20___ г __________________ </t>
    </r>
    <r>
      <rPr>
        <u/>
        <sz val="14"/>
        <color indexed="8"/>
        <rFont val="Times New Roman"/>
        <family val="1"/>
        <charset val="204"/>
      </rPr>
      <t>Рокотянский А.С.</t>
    </r>
  </si>
  <si>
    <t>Приобретено ЗАО"Приазовье"  накл.12 от 01.08.09</t>
  </si>
  <si>
    <t>Акт приема-передачи имущества из муниципальной собственности Каневского района в муниципальную собственность Новодеревянковского сельского поселения Каневского района от 01.10.2006</t>
  </si>
  <si>
    <t>Решение Совета муниципального образования Каневской район от 29.12.2007, протокол 330, пункт 15 "О передаче имущества из муниципальной собственности муниципального образования Каневской район в муниципальную собственость сельских поселений Каневского района"</t>
  </si>
  <si>
    <t>Краснодарский край, хутор Ленинский, ул. Кондруцкого,64</t>
  </si>
  <si>
    <t xml:space="preserve">Краснодарский край,Каневской район,Новодеревянковская, </t>
  </si>
  <si>
    <t>30.11.2015</t>
  </si>
  <si>
    <t>Насос в здании ДК ст.Новодеревянковской</t>
  </si>
  <si>
    <t>ООО "Моделина" тов-накл №48 от 23.10.2014</t>
  </si>
  <si>
    <t>ООО "Иннова-Юг" акт вып. Работ №609 от 02.12.2014;тов-накл №610 от 05.12.2014</t>
  </si>
  <si>
    <t>ООО "Конэкт" тов накл №129 от 02.12.2014</t>
  </si>
  <si>
    <t>ФОТОКАМЕРА Sony DSC-H300</t>
  </si>
  <si>
    <t>410124030002</t>
  </si>
  <si>
    <t>Приказ по основной деятельности № 109/1 от 17.10.17</t>
  </si>
  <si>
    <t>BS LIGHTING X-RGB 703 RGB Full Лазерный прибор трехцветный</t>
  </si>
  <si>
    <t>410124030005</t>
  </si>
  <si>
    <t>Приказ по основной деятельности № 132 от 15.12.16</t>
  </si>
  <si>
    <t>Мотоблок ОКА Lifan</t>
  </si>
  <si>
    <t>410124040187</t>
  </si>
  <si>
    <t>Приказ по основной деятельности № 50/2 от 16.03.17</t>
  </si>
  <si>
    <t>Ударная установка 2017</t>
  </si>
  <si>
    <t>410124050013</t>
  </si>
  <si>
    <t>Приказ по основной деятельности № 47/2 от 11.03.17</t>
  </si>
  <si>
    <t>JTS IN64R/IN64TH РадиосистемаUHFодноканальная1:ресивер,передатчик,микрофон</t>
  </si>
  <si>
    <t>410124030003</t>
  </si>
  <si>
    <t>Приказ по основной деятельности № 110/1 от 24.10.17</t>
  </si>
  <si>
    <t>JTS IN64R/IN64TH РадиосистемаUHFодноканальная2:ресивер,передатчик,микрофон</t>
  </si>
  <si>
    <t>410124030004</t>
  </si>
  <si>
    <t>Консоль,шкаф для документов</t>
  </si>
  <si>
    <t>410136060003</t>
  </si>
  <si>
    <t>Батут с защитной сеткой и лестницей MooveandFun 14 фт.</t>
  </si>
  <si>
    <t>400000040001</t>
  </si>
  <si>
    <t>Приказ по основной деятельности № 73/1 от 08.06.17</t>
  </si>
  <si>
    <t>Платье (музыкальная школа) 2</t>
  </si>
  <si>
    <t>410126000040</t>
  </si>
  <si>
    <t>Приказ по основной деятельности № 41/1 от 03.03.17</t>
  </si>
  <si>
    <t>Платье (музыкальная школа) 3</t>
  </si>
  <si>
    <t>410126000039</t>
  </si>
  <si>
    <t>Платье (музыкальная школа) 1</t>
  </si>
  <si>
    <t>410126000036</t>
  </si>
  <si>
    <t>Ростовая кукла Собака 1</t>
  </si>
  <si>
    <t>410126000037</t>
  </si>
  <si>
    <t>Приказ по основной деятельности № 134 от 15.12.17</t>
  </si>
  <si>
    <t>Сарафан из парчи Восторг</t>
  </si>
  <si>
    <t>410126000038</t>
  </si>
  <si>
    <t>Приказ по основной деятельности № 56/3 от 04.04.17</t>
  </si>
  <si>
    <t>Костюм для девочки Иллюзия 1</t>
  </si>
  <si>
    <t>410126000041</t>
  </si>
  <si>
    <t>Приказ по основной деятельности № 79/1 от 11.07.17</t>
  </si>
  <si>
    <t>Костюм для девочки Иллюзия 2</t>
  </si>
  <si>
    <t>410126000043</t>
  </si>
  <si>
    <t>Костюм для девочки Иллюзия 3</t>
  </si>
  <si>
    <t>410126000042</t>
  </si>
  <si>
    <t>Статуя Ангелина</t>
  </si>
  <si>
    <t>410126040051</t>
  </si>
  <si>
    <t>Приказ по основной деятельности № 54/3 от 23.03.17</t>
  </si>
  <si>
    <t>Статуя Колонна с розами</t>
  </si>
  <si>
    <t>410126040050</t>
  </si>
  <si>
    <t>Приказ по основной деятельности № 54/2 от 23.03.17</t>
  </si>
  <si>
    <t>Роторная коса Заря</t>
  </si>
  <si>
    <t>410124030001</t>
  </si>
  <si>
    <t>Приказ по основной деятельности № 50/1 от 16.03.17</t>
  </si>
  <si>
    <t>Краснодарский край,Каневской район,Новодеревянковская,ул. Заречная,85</t>
  </si>
  <si>
    <t>23-АИ №578638 от 16.03.2011</t>
  </si>
  <si>
    <t xml:space="preserve">Артезианская скважина
х.Албаши, ул.Береговая, 46
</t>
  </si>
  <si>
    <t>Краснодарский край,Каневской район,Новодеревянковская, х.Албаши, ул.Береговая,46</t>
  </si>
  <si>
    <t>23:11:0104004:0.1</t>
  </si>
  <si>
    <t>высота 160 м</t>
  </si>
  <si>
    <t>3736</t>
  </si>
  <si>
    <t>23:11:0103018:0:3</t>
  </si>
  <si>
    <t>высота 362м</t>
  </si>
  <si>
    <t>3745</t>
  </si>
  <si>
    <t>Краснодарский край,Каневской район,Новодеревянковская, ул. Гагарина,2</t>
  </si>
  <si>
    <t>23-АИ №578704 от 16.03.2011</t>
  </si>
  <si>
    <t>Краснодарский край,Каневской район,Новодеревянковская, ул. Гагарина,4</t>
  </si>
  <si>
    <t>23:11:0103009:0:4</t>
  </si>
  <si>
    <t>Дата гос. регистрации</t>
  </si>
  <si>
    <t>Реквизиты документа - основания создания юр. лица</t>
  </si>
  <si>
    <t>Размер уставного фонда</t>
  </si>
  <si>
    <t>Размер доли в уставном капитале, в %</t>
  </si>
  <si>
    <t>Балансовая стоимость осн. средств</t>
  </si>
  <si>
    <t>Остаточная стоимость осн. средств</t>
  </si>
  <si>
    <t>Среднечисленная  численность персонала</t>
  </si>
  <si>
    <t>Гараж</t>
  </si>
  <si>
    <t>Жилой дом х.Раздольный</t>
  </si>
  <si>
    <t>Здание администрации</t>
  </si>
  <si>
    <t>Здание котельной</t>
  </si>
  <si>
    <t>Остановка автобусная</t>
  </si>
  <si>
    <t>Остановка автобусная 1</t>
  </si>
  <si>
    <t>Торговый павильон</t>
  </si>
  <si>
    <t>Туалет</t>
  </si>
  <si>
    <t>Туалет металлический</t>
  </si>
  <si>
    <t xml:space="preserve">110102090002                  </t>
  </si>
  <si>
    <t xml:space="preserve">110101100007                  </t>
  </si>
  <si>
    <t xml:space="preserve">110102090001                  </t>
  </si>
  <si>
    <t xml:space="preserve">110102090003                  </t>
  </si>
  <si>
    <t xml:space="preserve">110102040005                  </t>
  </si>
  <si>
    <t xml:space="preserve">110102050004                  </t>
  </si>
  <si>
    <t xml:space="preserve">110102050008                  </t>
  </si>
  <si>
    <t>Администрация Новодеревянковского сельского поселения</t>
  </si>
  <si>
    <t>Краснодарский край,Каневской район, ст.Новодеревянковская, ул.Ленина,108</t>
  </si>
  <si>
    <t>Акт приема-передачи имущества из муниципальной собственности Каневского района в муниципальную собственность сельского поселения от 27.05.2013 г</t>
  </si>
  <si>
    <t>23-АЛ № 573497 от 21.06.2013</t>
  </si>
  <si>
    <t>23-23-27/2002/2013-056</t>
  </si>
  <si>
    <t>не зарегистрировано</t>
  </si>
  <si>
    <t>Дата возникновения права муниципальной собственности</t>
  </si>
  <si>
    <t>Памятник погибшим в ВОВ</t>
  </si>
  <si>
    <t>Дороги 5,26 км</t>
  </si>
  <si>
    <t>Обелиск землякам, погибшим в борьбе за власть Советов,1978г</t>
  </si>
  <si>
    <t>Стадион</t>
  </si>
  <si>
    <t>Газопровод высокого и низкого давления по ул.Восточная и ШРП</t>
  </si>
  <si>
    <t>Остановка из профнастила 2013г</t>
  </si>
  <si>
    <t>110103060048</t>
  </si>
  <si>
    <t xml:space="preserve">110103090011                  </t>
  </si>
  <si>
    <t xml:space="preserve">110103090012                  </t>
  </si>
  <si>
    <t xml:space="preserve">110103090043                  </t>
  </si>
  <si>
    <t xml:space="preserve">110103090044                  </t>
  </si>
  <si>
    <t xml:space="preserve">110103090045                  </t>
  </si>
  <si>
    <t xml:space="preserve">110103090046                  </t>
  </si>
  <si>
    <t xml:space="preserve">110113060001                  </t>
  </si>
  <si>
    <t>01.01.1998</t>
  </si>
  <si>
    <t>30.12.2006</t>
  </si>
  <si>
    <t>03.08.2009</t>
  </si>
  <si>
    <t>21.05.2013</t>
  </si>
  <si>
    <t>5,26 км</t>
  </si>
  <si>
    <t>Земельный участок 4278 м2 - земли насел.пунктов -для эксплуатации и обслуж.клуба х.Ленинский,ул.Кондруцкого,64Г</t>
  </si>
  <si>
    <t>Земельный участок 4924 м2 - парк  под строительство сторткомплекса</t>
  </si>
  <si>
    <t>Земельный участок 53277 м2 - для организации пастбищ</t>
  </si>
  <si>
    <t xml:space="preserve">410112040024                  </t>
  </si>
  <si>
    <t xml:space="preserve">4101120400020                 </t>
  </si>
  <si>
    <t xml:space="preserve">4101120400021                 </t>
  </si>
  <si>
    <t xml:space="preserve">4101120400023                 </t>
  </si>
  <si>
    <t>23:11:01:04:3.1.2002-5</t>
  </si>
  <si>
    <t>Sобщ. 32.4м2  Sжил. 20.1м2</t>
  </si>
  <si>
    <t>МКУ "Благоустройство"</t>
  </si>
  <si>
    <t>110112000004</t>
  </si>
  <si>
    <t>Постановление администрации Новодеревянковского сельского поселения Каневского района от 18 ноября 2016 "О передаче имущества в оперативное управление МКУ "Благоустройство"</t>
  </si>
  <si>
    <t>Постановление администрации Новодеревянковского сельского поселения Каневского района от 18 ноября 2016 "О передаче имущества в оперативное управление МКУ "Благоустройство</t>
  </si>
  <si>
    <t xml:space="preserve">110112110001             </t>
  </si>
  <si>
    <t>110113000002</t>
  </si>
  <si>
    <t>10,2м2</t>
  </si>
  <si>
    <t>110112110002</t>
  </si>
  <si>
    <t xml:space="preserve">110113000001 </t>
  </si>
  <si>
    <t>110112100001</t>
  </si>
  <si>
    <t>23:11:0103063:38</t>
  </si>
  <si>
    <t>Краснодарский край,Каневской район, ст-ца Новодеревянковская, ул.Победы д.31А</t>
  </si>
  <si>
    <t>S общ.561,6 м2     S основ. 650,0м</t>
  </si>
  <si>
    <t>23/ИСХ/17-2355130 от 17.11.2017</t>
  </si>
  <si>
    <t>Постановление администрации Новодеревянковского сельского поселения Каневского района от 22.05.2017 № 78 "О передаче имущества в оперативное управление МКУ "Благоустройство"</t>
  </si>
  <si>
    <t>110134050002</t>
  </si>
  <si>
    <t xml:space="preserve">Прицеп тракторный самосвальный 2ПТС-5 с наставными сетчатыми бортами </t>
  </si>
  <si>
    <t xml:space="preserve">Прицеп 2 ПТС-4,5 ЗАВ.№80242895 </t>
  </si>
  <si>
    <t>110136050001</t>
  </si>
  <si>
    <t>Ограждение территории стадиона (секции из профнастила)</t>
  </si>
  <si>
    <t>Краснодарский край,Каневской район, ст.Новодеревянковская ул.Парашютистов</t>
  </si>
  <si>
    <t>110113050006</t>
  </si>
  <si>
    <t>Решение Совета Новодеревянковского сельского поселения Каневского района от 31.05.2017 № 135 "О передаче земельных участков на праве постоянного (бессрочного) пользования</t>
  </si>
  <si>
    <t xml:space="preserve">Земельный участок 64146 м2 - парк  </t>
  </si>
  <si>
    <t>23:11:0103062:8</t>
  </si>
  <si>
    <t>23-23/027/801/2016-4714/1 от 07.06.2016</t>
  </si>
  <si>
    <t>23:11:0103062:7</t>
  </si>
  <si>
    <t>Краснодарский край,Каневской район, с/п Новодеревянковское, ст-ца Новодеревянковская, ул.Победы,уч.28б</t>
  </si>
  <si>
    <t xml:space="preserve">Земельный участок 854 м2 - парк  </t>
  </si>
  <si>
    <t>23-23/027/801/2016-4715/1 от 07.06.2016</t>
  </si>
  <si>
    <t>Земельный участок 5064 кв.м. (спортплощадка)</t>
  </si>
  <si>
    <t>5064м2</t>
  </si>
  <si>
    <t>Постановление администрации Новодеревянковского сельского поселения Каневского района от 29.06.2017 № 114 "О принятии имущества в казну муниципального образования Новодеревянковское сельское поселение"</t>
  </si>
  <si>
    <t>23:11:0000000:1137</t>
  </si>
  <si>
    <t>Краснодарский край,Каневской район, ст-ца Новодеревянковская, ул.Щербины, д. 9Б</t>
  </si>
  <si>
    <t>23:11:0000000:1137-23/027/2017-5 от 10.07.2017</t>
  </si>
  <si>
    <t>Постановление администрации Новодеревянковского сельского поселения Каневского района от 29.06.2017 № 113 "О принятии имущества в казну муниципального образования Новодеревянковское сельское поселение"</t>
  </si>
  <si>
    <t>Краснодарский край,Каневской район, ст-ца Новодеревянковская, ул.Мира,38</t>
  </si>
  <si>
    <t>23:11:0000000:1077</t>
  </si>
  <si>
    <t>5974м2</t>
  </si>
  <si>
    <t>Земельный участок 5974 кв.м</t>
  </si>
  <si>
    <t>23:11:0000000:1077-23/027/2017-4 от 10.07.2017</t>
  </si>
  <si>
    <t>Краснодарский край,Каневской район,х.Раздольный,ул.Светлая, д. 97</t>
  </si>
  <si>
    <t>23:11:0102013:157</t>
  </si>
  <si>
    <t>23:11:0103063</t>
  </si>
  <si>
    <t>8289м2</t>
  </si>
  <si>
    <t>Тротуар ул.Шевченко-ул.Мира</t>
  </si>
  <si>
    <t>Площадка бетонная под навес</t>
  </si>
  <si>
    <t>Краснодарский край,Каневской район,Новодеревянковская, ул.Ленина,д108</t>
  </si>
  <si>
    <t>208,25 м2</t>
  </si>
  <si>
    <t>Краснодарский край,Каневской район,Новодеревянковская, ул.Шевченко</t>
  </si>
  <si>
    <t>Тротуар ул.Широкая</t>
  </si>
  <si>
    <t>Краснодарский край,Каневской район,Новодеревянковская, ул.Широкая</t>
  </si>
  <si>
    <t>Тротуар ул.Садовая-ул.Мира</t>
  </si>
  <si>
    <t>Земельный участок 8289  м2 - земли насел.пунктов -для эксплуатации и обслуж.здания ДЮСШ</t>
  </si>
  <si>
    <t>Земельный участок 9253 м2 - земли насел.пунктов -для эксплуатации и обслуж. ДК х.Раздольный</t>
  </si>
  <si>
    <t>МКУ  "Благоустройство"</t>
  </si>
  <si>
    <t>353710 Краснодарский край, Каневской район, ст.Новодеревянковская, ул.Ленина,д108</t>
  </si>
  <si>
    <t>1162363050464</t>
  </si>
  <si>
    <t xml:space="preserve">Постановление администрации Новодеревянковского сельского поселения Каневского района от 11.10.2016 № 229 "О создании муниципального казенного учреждения "Благоустройство" Новодеревянковского сельского поселения </t>
  </si>
  <si>
    <t xml:space="preserve">Подземный газпровод-от от ж. д. №152 по ул. Советской до ж.д. №37 по ул.Широкой </t>
  </si>
  <si>
    <t>Краснодарский край, Каневской р-н, Новодеревянковская ст-ца, Широкая ул, дом № 37</t>
  </si>
  <si>
    <t>Решение Совета Новодеревянковского сельского поселения Каневского района от 31.10.2017 № 158 "О передаче имущества на безвозмездной основе в муниципальную собственность Новодеревянковского сельского поселения Каневского района"</t>
  </si>
  <si>
    <t>Постановление администрации Новодеревянковского сельского поселения Каневского района от 18.12.2017 № 243 "О принятии в состав имущества в казну муниципального образования Новодеревянковское сельское поселение Каневского района"</t>
  </si>
  <si>
    <t>Навес для хранения с/х техники</t>
  </si>
  <si>
    <t>Краснодарский край,Каневской район,Новодеревянковская, ул.Мира, д.108</t>
  </si>
  <si>
    <t>110851060017</t>
  </si>
  <si>
    <t>208.2 м2</t>
  </si>
  <si>
    <t>Строительство спорткомлекса по адресу: Краснодарский край, Каневской район, ст. Новодеревянковская, ул. Казачья, д 21,</t>
  </si>
  <si>
    <t>Строительство газопровода ул. Больничная ,      от д.25 до ул.Больничная,1по адресу: Краснодарский край, Каневской район, ст. Новодеревянковская, ул. Больничная</t>
  </si>
  <si>
    <t>Строительство  "Комплексной спортивно-игровой площадки в Новодеревянковском сельском поселении Каневского района" по адресу: Краснодарский край, Каневской район, ст. Новодеревянковская, ул. Щербины, д 9Б</t>
  </si>
  <si>
    <t>Краснодарский край, Каневской район, ст. Новодеревянковская, ул. Казачья, д 21,</t>
  </si>
  <si>
    <t>Краснодарский край, Каневской район, ст. Новодеревянковская, ул. Больничная</t>
  </si>
  <si>
    <t xml:space="preserve"> Краснодарский край, Каневской район, ст. Новодеревянковская, ул. Щербины, д 9Б</t>
  </si>
  <si>
    <t>110105050050</t>
  </si>
  <si>
    <r>
      <t xml:space="preserve">Краснодарский край,Каневской район, ст-ца Новодеревянковская, </t>
    </r>
    <r>
      <rPr>
        <sz val="9"/>
        <rFont val="Times New Roman"/>
        <family val="1"/>
        <charset val="204"/>
      </rPr>
      <t>ул.Восточная</t>
    </r>
  </si>
  <si>
    <r>
      <t xml:space="preserve">Линия уличного освещения (оборудование:подвеска изолированных проводов ВЛ 0,38 Кв с помощью механизмов - 1,114 км; кронштейны -18шт; светильники ЖКУ 16-70-001 с лампами ДНаТ-70 - 18 шт; щит 660*540*18 - 2шт; автомат ВА 77-29-1 40А - 1 шт; автомат ВА 77-29-3 40А - 1шт; счетчик ЦЭ 6807 3Ф - 1шт;  счетчик ЦЭ 6807 1Ф - 1шт; таймер УТ-1 2 шт; </t>
    </r>
    <r>
      <rPr>
        <sz val="9"/>
        <rFont val="Times New Roman"/>
        <family val="1"/>
        <charset val="204"/>
      </rPr>
      <t>магнитный пускатель ПМЛ 3160М -2 шт</t>
    </r>
    <r>
      <rPr>
        <sz val="9"/>
        <color indexed="8"/>
        <rFont val="Times New Roman"/>
        <family val="1"/>
        <charset val="204"/>
      </rPr>
      <t>) по ул. Гагарина в Новодеревянковской 1,114 км</t>
    </r>
  </si>
  <si>
    <t>Договор аренды муниципального имущества№ 310814/4549659/01/Арендатор "ООО Новодеревянковский водозабор"</t>
  </si>
  <si>
    <t xml:space="preserve">Договор купли-продажи №14 от 14.07.2009г ЗАО «Приазовье» </t>
  </si>
  <si>
    <t xml:space="preserve">Краснодарский край,Каневской район,х.Албаши, </t>
  </si>
  <si>
    <t xml:space="preserve">Краснодарский край, Каневской район х.Албаши, </t>
  </si>
  <si>
    <t>Краснодарский край,Каневской район,х.Ленинский</t>
  </si>
  <si>
    <t xml:space="preserve">Краснодарский край,Каневской район,х.Приютный, </t>
  </si>
  <si>
    <t xml:space="preserve">Краснодарский край,Каневской район,х.Вольный, </t>
  </si>
  <si>
    <t xml:space="preserve">Краснодарский край,Каневской район,х.Раздольный,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</si>
</sst>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dd/mm/yy"/>
  </numFmts>
  <fonts count="24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</font>
    <font>
      <sz val="8"/>
      <color indexed="8"/>
      <name val="Arial Narrow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 Narrow"/>
      <family val="2"/>
      <charset val="204"/>
    </font>
    <font>
      <u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  <border>
      <left style="thin">
        <color indexed="60"/>
      </left>
      <right/>
      <top style="thin">
        <color indexed="60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hair">
        <color indexed="60"/>
      </left>
      <right style="thin">
        <color indexed="60"/>
      </right>
      <top style="thin">
        <color indexed="60"/>
      </top>
      <bottom/>
      <diagonal/>
    </border>
    <border>
      <left style="hair">
        <color indexed="60"/>
      </left>
      <right/>
      <top style="thin">
        <color indexed="60"/>
      </top>
      <bottom/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43" fontId="1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5" fillId="0" borderId="16" xfId="1" applyNumberFormat="1" applyFont="1" applyFill="1" applyBorder="1" applyAlignment="1">
      <alignment horizontal="right" vertical="center"/>
    </xf>
    <xf numFmtId="4" fontId="0" fillId="0" borderId="0" xfId="0" applyNumberFormat="1"/>
    <xf numFmtId="0" fontId="1" fillId="0" borderId="0" xfId="0" applyFont="1" applyAlignment="1">
      <alignment horizontal="center"/>
    </xf>
    <xf numFmtId="49" fontId="14" fillId="0" borderId="6" xfId="0" applyNumberFormat="1" applyFont="1" applyFill="1" applyBorder="1" applyAlignment="1">
      <alignment horizontal="center" vertical="top" wrapText="1"/>
    </xf>
    <xf numFmtId="14" fontId="14" fillId="0" borderId="6" xfId="0" applyNumberFormat="1" applyFont="1" applyFill="1" applyBorder="1" applyAlignment="1">
      <alignment horizontal="center" vertical="top" wrapText="1"/>
    </xf>
    <xf numFmtId="4" fontId="14" fillId="0" borderId="6" xfId="0" applyNumberFormat="1" applyFont="1" applyFill="1" applyBorder="1" applyAlignment="1">
      <alignment horizontal="center" vertical="top" wrapText="1"/>
    </xf>
    <xf numFmtId="3" fontId="14" fillId="0" borderId="6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/>
    <xf numFmtId="49" fontId="14" fillId="0" borderId="0" xfId="0" applyNumberFormat="1" applyFont="1"/>
    <xf numFmtId="14" fontId="14" fillId="0" borderId="6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Border="1"/>
    <xf numFmtId="4" fontId="14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/>
    <xf numFmtId="0" fontId="15" fillId="0" borderId="6" xfId="0" applyFont="1" applyFill="1" applyBorder="1"/>
    <xf numFmtId="4" fontId="21" fillId="0" borderId="16" xfId="1" applyNumberFormat="1" applyFont="1" applyFill="1" applyBorder="1" applyAlignment="1">
      <alignment horizontal="right" vertical="top" wrapText="1"/>
    </xf>
    <xf numFmtId="4" fontId="21" fillId="0" borderId="6" xfId="1" applyNumberFormat="1" applyFont="1" applyFill="1" applyBorder="1" applyAlignment="1">
      <alignment horizontal="right" vertical="top" wrapText="1"/>
    </xf>
    <xf numFmtId="4" fontId="19" fillId="0" borderId="6" xfId="0" applyNumberFormat="1" applyFont="1" applyFill="1" applyBorder="1" applyAlignment="1">
      <alignment wrapText="1"/>
    </xf>
    <xf numFmtId="4" fontId="14" fillId="0" borderId="6" xfId="0" applyNumberFormat="1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4" fillId="0" borderId="6" xfId="0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14" fontId="4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/>
    </xf>
    <xf numFmtId="0" fontId="19" fillId="0" borderId="6" xfId="0" applyFont="1" applyFill="1" applyBorder="1"/>
    <xf numFmtId="0" fontId="19" fillId="0" borderId="6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14" fontId="19" fillId="0" borderId="6" xfId="0" applyNumberFormat="1" applyFont="1" applyFill="1" applyBorder="1" applyAlignment="1">
      <alignment wrapText="1"/>
    </xf>
    <xf numFmtId="0" fontId="18" fillId="0" borderId="6" xfId="0" applyFont="1" applyFill="1" applyBorder="1" applyAlignment="1">
      <alignment wrapText="1"/>
    </xf>
    <xf numFmtId="0" fontId="18" fillId="0" borderId="6" xfId="0" applyFont="1" applyFill="1" applyBorder="1" applyAlignment="1">
      <alignment horizontal="left" vertical="center" wrapText="1"/>
    </xf>
    <xf numFmtId="0" fontId="21" fillId="0" borderId="6" xfId="1" applyNumberFormat="1" applyFont="1" applyFill="1" applyBorder="1" applyAlignment="1">
      <alignment horizontal="left" vertical="top" wrapText="1"/>
    </xf>
    <xf numFmtId="49" fontId="21" fillId="0" borderId="6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 vertical="top" wrapText="1"/>
    </xf>
    <xf numFmtId="4" fontId="21" fillId="0" borderId="6" xfId="0" applyNumberFormat="1" applyFont="1" applyFill="1" applyBorder="1" applyAlignment="1">
      <alignment horizontal="right" vertical="top"/>
    </xf>
    <xf numFmtId="43" fontId="20" fillId="0" borderId="6" xfId="3" applyFont="1" applyFill="1" applyBorder="1"/>
    <xf numFmtId="49" fontId="18" fillId="0" borderId="6" xfId="0" applyNumberFormat="1" applyFont="1" applyFill="1" applyBorder="1" applyAlignment="1">
      <alignment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1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14" fontId="5" fillId="0" borderId="6" xfId="2" applyNumberFormat="1" applyFont="1" applyFill="1" applyBorder="1" applyAlignment="1">
      <alignment horizontal="center" vertical="top" wrapText="1"/>
    </xf>
    <xf numFmtId="0" fontId="0" fillId="0" borderId="0" xfId="0" applyFill="1"/>
    <xf numFmtId="0" fontId="5" fillId="0" borderId="6" xfId="2" applyNumberFormat="1" applyFont="1" applyFill="1" applyBorder="1" applyAlignment="1">
      <alignment horizontal="left" vertical="top" wrapText="1" indent="2"/>
    </xf>
    <xf numFmtId="0" fontId="5" fillId="0" borderId="6" xfId="2" applyNumberFormat="1" applyFont="1" applyFill="1" applyBorder="1" applyAlignment="1">
      <alignment horizontal="left" vertical="top" wrapText="1"/>
    </xf>
    <xf numFmtId="4" fontId="5" fillId="0" borderId="6" xfId="2" applyNumberFormat="1" applyFont="1" applyFill="1" applyBorder="1" applyAlignment="1">
      <alignment horizontal="right" vertical="top"/>
    </xf>
    <xf numFmtId="0" fontId="5" fillId="0" borderId="6" xfId="2" applyNumberFormat="1" applyFont="1" applyFill="1" applyBorder="1" applyAlignment="1">
      <alignment horizontal="center" vertical="top" wrapText="1"/>
    </xf>
    <xf numFmtId="0" fontId="5" fillId="0" borderId="6" xfId="2" applyNumberFormat="1" applyFont="1" applyFill="1" applyBorder="1" applyAlignment="1">
      <alignment vertical="top" wrapText="1"/>
    </xf>
    <xf numFmtId="49" fontId="5" fillId="0" borderId="6" xfId="2" applyNumberFormat="1" applyFont="1" applyFill="1" applyBorder="1" applyAlignment="1">
      <alignment horizontal="left" vertical="top" wrapText="1"/>
    </xf>
    <xf numFmtId="0" fontId="5" fillId="0" borderId="13" xfId="2" applyNumberFormat="1" applyFont="1" applyFill="1" applyBorder="1" applyAlignment="1">
      <alignment horizontal="left" vertical="top" wrapText="1"/>
    </xf>
    <xf numFmtId="14" fontId="7" fillId="0" borderId="6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vertical="center"/>
    </xf>
    <xf numFmtId="49" fontId="13" fillId="0" borderId="6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left" vertical="top" wrapText="1" indent="2"/>
    </xf>
    <xf numFmtId="49" fontId="17" fillId="0" borderId="6" xfId="0" applyNumberFormat="1" applyFont="1" applyFill="1" applyBorder="1" applyAlignment="1">
      <alignment horizontal="center" vertical="top" wrapText="1"/>
    </xf>
    <xf numFmtId="49" fontId="17" fillId="0" borderId="6" xfId="0" applyNumberFormat="1" applyFont="1" applyFill="1" applyBorder="1" applyAlignment="1">
      <alignment horizontal="left" vertical="top" wrapText="1" indent="2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21" fillId="0" borderId="7" xfId="1" applyNumberFormat="1" applyFont="1" applyFill="1" applyBorder="1" applyAlignment="1">
      <alignment horizontal="left" vertical="top" wrapText="1"/>
    </xf>
    <xf numFmtId="0" fontId="18" fillId="0" borderId="0" xfId="0" applyFont="1" applyFill="1" applyAlignment="1">
      <alignment wrapText="1"/>
    </xf>
    <xf numFmtId="0" fontId="21" fillId="0" borderId="7" xfId="1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wrapText="1"/>
    </xf>
    <xf numFmtId="14" fontId="18" fillId="0" borderId="6" xfId="0" applyNumberFormat="1" applyFont="1" applyFill="1" applyBorder="1" applyAlignment="1">
      <alignment horizontal="center"/>
    </xf>
    <xf numFmtId="4" fontId="21" fillId="0" borderId="17" xfId="1" applyNumberFormat="1" applyFont="1" applyFill="1" applyBorder="1" applyAlignment="1">
      <alignment horizontal="right" vertical="top"/>
    </xf>
    <xf numFmtId="4" fontId="18" fillId="0" borderId="6" xfId="0" applyNumberFormat="1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 wrapText="1"/>
    </xf>
    <xf numFmtId="49" fontId="21" fillId="0" borderId="7" xfId="1" applyNumberFormat="1" applyFont="1" applyFill="1" applyBorder="1" applyAlignment="1">
      <alignment horizontal="center" vertical="center" wrapText="1"/>
    </xf>
    <xf numFmtId="0" fontId="21" fillId="0" borderId="11" xfId="1" applyNumberFormat="1" applyFont="1" applyFill="1" applyBorder="1" applyAlignment="1">
      <alignment horizontal="left" vertical="top" wrapText="1"/>
    </xf>
    <xf numFmtId="0" fontId="21" fillId="0" borderId="14" xfId="1" applyNumberFormat="1" applyFont="1" applyFill="1" applyBorder="1" applyAlignment="1">
      <alignment horizontal="center" vertical="center" wrapText="1"/>
    </xf>
    <xf numFmtId="4" fontId="21" fillId="0" borderId="18" xfId="1" applyNumberFormat="1" applyFont="1" applyFill="1" applyBorder="1" applyAlignment="1">
      <alignment horizontal="right" vertical="top"/>
    </xf>
    <xf numFmtId="0" fontId="21" fillId="0" borderId="12" xfId="1" applyNumberFormat="1" applyFont="1" applyFill="1" applyBorder="1" applyAlignment="1">
      <alignment horizontal="left" vertical="top" wrapText="1"/>
    </xf>
    <xf numFmtId="0" fontId="21" fillId="0" borderId="15" xfId="1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14" fontId="18" fillId="0" borderId="8" xfId="0" applyNumberFormat="1" applyFont="1" applyFill="1" applyBorder="1" applyAlignment="1">
      <alignment horizontal="center"/>
    </xf>
    <xf numFmtId="4" fontId="21" fillId="0" borderId="19" xfId="1" applyNumberFormat="1" applyFont="1" applyFill="1" applyBorder="1" applyAlignment="1">
      <alignment horizontal="right" vertical="top"/>
    </xf>
    <xf numFmtId="4" fontId="21" fillId="0" borderId="6" xfId="1" applyNumberFormat="1" applyFont="1" applyFill="1" applyBorder="1" applyAlignment="1">
      <alignment horizontal="right" vertical="top"/>
    </xf>
    <xf numFmtId="4" fontId="20" fillId="0" borderId="8" xfId="0" applyNumberFormat="1" applyFont="1" applyFill="1" applyBorder="1"/>
    <xf numFmtId="49" fontId="20" fillId="0" borderId="8" xfId="0" applyNumberFormat="1" applyFont="1" applyFill="1" applyBorder="1" applyAlignment="1">
      <alignment wrapText="1"/>
    </xf>
    <xf numFmtId="0" fontId="21" fillId="0" borderId="6" xfId="1" applyNumberFormat="1" applyFont="1" applyFill="1" applyBorder="1" applyAlignment="1">
      <alignment vertical="top" wrapText="1"/>
    </xf>
    <xf numFmtId="49" fontId="21" fillId="0" borderId="6" xfId="1" applyNumberFormat="1" applyFont="1" applyFill="1" applyBorder="1" applyAlignment="1">
      <alignment horizontal="center" vertical="center" wrapText="1"/>
    </xf>
    <xf numFmtId="14" fontId="21" fillId="0" borderId="6" xfId="1" applyNumberFormat="1" applyFont="1" applyFill="1" applyBorder="1" applyAlignment="1">
      <alignment horizontal="center" vertical="top" wrapText="1"/>
    </xf>
    <xf numFmtId="4" fontId="21" fillId="0" borderId="16" xfId="1" applyNumberFormat="1" applyFont="1" applyFill="1" applyBorder="1" applyAlignment="1">
      <alignment horizontal="right" vertical="top"/>
    </xf>
    <xf numFmtId="4" fontId="20" fillId="0" borderId="6" xfId="0" applyNumberFormat="1" applyFont="1" applyFill="1" applyBorder="1"/>
    <xf numFmtId="49" fontId="20" fillId="0" borderId="6" xfId="0" applyNumberFormat="1" applyFont="1" applyFill="1" applyBorder="1" applyAlignment="1">
      <alignment wrapText="1"/>
    </xf>
    <xf numFmtId="0" fontId="21" fillId="0" borderId="6" xfId="1" applyNumberFormat="1" applyFont="1" applyFill="1" applyBorder="1" applyAlignment="1">
      <alignment horizontal="center" vertical="center" wrapText="1"/>
    </xf>
    <xf numFmtId="0" fontId="21" fillId="0" borderId="6" xfId="1" applyNumberFormat="1" applyFont="1" applyFill="1" applyBorder="1" applyAlignment="1">
      <alignment horizontal="center" vertical="top" wrapText="1"/>
    </xf>
    <xf numFmtId="0" fontId="21" fillId="0" borderId="13" xfId="1" applyNumberFormat="1" applyFont="1" applyFill="1" applyBorder="1" applyAlignment="1">
      <alignment horizontal="left" vertical="top" wrapText="1"/>
    </xf>
    <xf numFmtId="0" fontId="21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4" fontId="22" fillId="0" borderId="6" xfId="0" applyNumberFormat="1" applyFont="1" applyFill="1" applyBorder="1"/>
    <xf numFmtId="49" fontId="21" fillId="0" borderId="6" xfId="0" applyNumberFormat="1" applyFont="1" applyFill="1" applyBorder="1" applyAlignment="1">
      <alignment vertical="top" wrapText="1"/>
    </xf>
    <xf numFmtId="0" fontId="21" fillId="0" borderId="6" xfId="0" applyFont="1" applyFill="1" applyBorder="1" applyAlignment="1">
      <alignment horizontal="center" wrapText="1"/>
    </xf>
    <xf numFmtId="14" fontId="21" fillId="0" borderId="6" xfId="0" applyNumberFormat="1" applyFont="1" applyFill="1" applyBorder="1" applyAlignment="1">
      <alignment horizontal="center"/>
    </xf>
    <xf numFmtId="49" fontId="21" fillId="0" borderId="6" xfId="0" applyNumberFormat="1" applyFont="1" applyFill="1" applyBorder="1" applyAlignment="1">
      <alignment wrapText="1"/>
    </xf>
    <xf numFmtId="0" fontId="21" fillId="0" borderId="1" xfId="1" applyNumberFormat="1" applyFont="1" applyFill="1" applyBorder="1" applyAlignment="1">
      <alignment horizontal="center" vertical="center" wrapText="1"/>
    </xf>
    <xf numFmtId="4" fontId="21" fillId="0" borderId="21" xfId="1" applyNumberFormat="1" applyFont="1" applyFill="1" applyBorder="1" applyAlignment="1">
      <alignment horizontal="right" vertical="top"/>
    </xf>
    <xf numFmtId="4" fontId="18" fillId="0" borderId="6" xfId="0" applyNumberFormat="1" applyFont="1" applyFill="1" applyBorder="1"/>
    <xf numFmtId="14" fontId="21" fillId="0" borderId="6" xfId="1" applyNumberFormat="1" applyFont="1" applyFill="1" applyBorder="1" applyAlignment="1">
      <alignment horizontal="center" vertical="center" wrapText="1"/>
    </xf>
    <xf numFmtId="4" fontId="21" fillId="0" borderId="16" xfId="1" applyNumberFormat="1" applyFont="1" applyFill="1" applyBorder="1" applyAlignment="1">
      <alignment horizontal="right" vertical="center"/>
    </xf>
    <xf numFmtId="4" fontId="21" fillId="0" borderId="6" xfId="1" applyNumberFormat="1" applyFont="1" applyFill="1" applyBorder="1" applyAlignment="1">
      <alignment horizontal="right" vertical="center"/>
    </xf>
    <xf numFmtId="49" fontId="18" fillId="0" borderId="6" xfId="0" applyNumberFormat="1" applyFont="1" applyFill="1" applyBorder="1" applyAlignment="1">
      <alignment wrapText="1" shrinkToFit="1"/>
    </xf>
    <xf numFmtId="4" fontId="21" fillId="0" borderId="16" xfId="1" applyNumberFormat="1" applyFont="1" applyFill="1" applyBorder="1" applyAlignment="1">
      <alignment horizontal="center" vertical="center"/>
    </xf>
    <xf numFmtId="4" fontId="21" fillId="0" borderId="6" xfId="1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wrapText="1"/>
    </xf>
    <xf numFmtId="14" fontId="18" fillId="0" borderId="6" xfId="0" applyNumberFormat="1" applyFont="1" applyFill="1" applyBorder="1" applyAlignment="1">
      <alignment horizontal="center" wrapText="1"/>
    </xf>
    <xf numFmtId="0" fontId="18" fillId="0" borderId="6" xfId="0" applyFont="1" applyFill="1" applyBorder="1" applyAlignment="1">
      <alignment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center"/>
    </xf>
    <xf numFmtId="49" fontId="18" fillId="0" borderId="6" xfId="0" applyNumberFormat="1" applyFont="1" applyFill="1" applyBorder="1"/>
    <xf numFmtId="49" fontId="19" fillId="0" borderId="6" xfId="0" applyNumberFormat="1" applyFont="1" applyFill="1" applyBorder="1"/>
    <xf numFmtId="4" fontId="19" fillId="0" borderId="6" xfId="0" applyNumberFormat="1" applyFont="1" applyFill="1" applyBorder="1"/>
    <xf numFmtId="0" fontId="18" fillId="0" borderId="20" xfId="0" applyNumberFormat="1" applyFont="1" applyFill="1" applyBorder="1" applyAlignment="1">
      <alignment horizontal="left" vertical="top" wrapText="1"/>
    </xf>
    <xf numFmtId="0" fontId="21" fillId="0" borderId="6" xfId="0" applyNumberFormat="1" applyFont="1" applyFill="1" applyBorder="1" applyAlignment="1">
      <alignment horizontal="center" vertical="top" wrapText="1"/>
    </xf>
    <xf numFmtId="0" fontId="21" fillId="0" borderId="6" xfId="0" applyNumberFormat="1" applyFont="1" applyFill="1" applyBorder="1" applyAlignment="1">
      <alignment horizontal="center" vertical="center" wrapText="1"/>
    </xf>
    <xf numFmtId="0" fontId="19" fillId="0" borderId="16" xfId="0" applyNumberFormat="1" applyFont="1" applyFill="1" applyBorder="1" applyAlignment="1">
      <alignment vertical="top" wrapText="1"/>
    </xf>
    <xf numFmtId="0" fontId="19" fillId="0" borderId="6" xfId="0" applyNumberFormat="1" applyFont="1" applyFill="1" applyBorder="1" applyAlignment="1">
      <alignment vertical="top" wrapText="1"/>
    </xf>
    <xf numFmtId="0" fontId="19" fillId="0" borderId="8" xfId="0" applyNumberFormat="1" applyFont="1" applyFill="1" applyBorder="1" applyAlignment="1">
      <alignment vertical="top" wrapText="1"/>
    </xf>
    <xf numFmtId="0" fontId="19" fillId="0" borderId="6" xfId="0" applyFont="1" applyFill="1" applyBorder="1" applyAlignment="1">
      <alignment vertical="center" wrapText="1"/>
    </xf>
    <xf numFmtId="0" fontId="18" fillId="0" borderId="23" xfId="0" applyFont="1" applyFill="1" applyBorder="1" applyAlignment="1">
      <alignment horizontal="center" vertical="center" wrapText="1"/>
    </xf>
    <xf numFmtId="43" fontId="20" fillId="0" borderId="6" xfId="3" applyFont="1" applyFill="1" applyBorder="1" applyAlignment="1">
      <alignment horizontal="center"/>
    </xf>
    <xf numFmtId="4" fontId="21" fillId="0" borderId="6" xfId="0" applyNumberFormat="1" applyFont="1" applyFill="1" applyBorder="1" applyAlignment="1">
      <alignment horizontal="center" vertical="top"/>
    </xf>
    <xf numFmtId="49" fontId="20" fillId="0" borderId="24" xfId="0" applyNumberFormat="1" applyFont="1" applyFill="1" applyBorder="1" applyAlignment="1">
      <alignment vertical="center" wrapText="1"/>
    </xf>
    <xf numFmtId="49" fontId="20" fillId="0" borderId="6" xfId="0" applyNumberFormat="1" applyFont="1" applyFill="1" applyBorder="1"/>
    <xf numFmtId="14" fontId="22" fillId="0" borderId="6" xfId="1" applyNumberFormat="1" applyFont="1" applyFill="1" applyBorder="1" applyAlignment="1">
      <alignment horizontal="center" vertical="center" wrapText="1"/>
    </xf>
    <xf numFmtId="0" fontId="20" fillId="0" borderId="6" xfId="0" applyFont="1" applyFill="1" applyBorder="1"/>
    <xf numFmtId="4" fontId="23" fillId="0" borderId="6" xfId="1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2" xfId="0" applyFont="1" applyBorder="1" applyAlignment="1">
      <alignment horizontal="center"/>
    </xf>
    <xf numFmtId="49" fontId="18" fillId="0" borderId="9" xfId="0" applyNumberFormat="1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1" fillId="0" borderId="0" xfId="0" applyNumberFormat="1" applyFont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4">
    <cellStyle name="Обычный" xfId="0" builtinId="0"/>
    <cellStyle name="Обычный_Раздел 1 Недвижимое имущество" xfId="1"/>
    <cellStyle name="Обычный_Раздел 2 Движимое имущество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6"/>
  <sheetViews>
    <sheetView topLeftCell="C1" zoomScale="80" zoomScaleNormal="80" workbookViewId="0">
      <selection activeCell="K26" sqref="K26:K136"/>
    </sheetView>
  </sheetViews>
  <sheetFormatPr defaultRowHeight="15" x14ac:dyDescent="0.25"/>
  <cols>
    <col min="2" max="2" width="24.42578125" customWidth="1"/>
    <col min="3" max="3" width="21.28515625" customWidth="1"/>
    <col min="4" max="4" width="15.28515625" customWidth="1"/>
    <col min="5" max="5" width="16.5703125" customWidth="1"/>
    <col min="6" max="6" width="13.5703125" customWidth="1"/>
    <col min="7" max="7" width="12.5703125" customWidth="1"/>
    <col min="8" max="8" width="13.7109375" customWidth="1"/>
    <col min="9" max="9" width="15.7109375" customWidth="1"/>
    <col min="10" max="10" width="15.28515625" customWidth="1"/>
    <col min="11" max="11" width="17.7109375" customWidth="1"/>
    <col min="12" max="12" width="41.42578125" customWidth="1"/>
    <col min="13" max="13" width="32.85546875" customWidth="1"/>
    <col min="14" max="14" width="17.28515625" customWidth="1"/>
    <col min="15" max="15" width="11.7109375" customWidth="1"/>
  </cols>
  <sheetData>
    <row r="2" spans="1:15" ht="19.5" thickBot="1" x14ac:dyDescent="0.35">
      <c r="A2" s="174" t="s">
        <v>258</v>
      </c>
      <c r="B2" s="174"/>
      <c r="C2" s="174"/>
      <c r="D2" s="174"/>
      <c r="E2" s="174"/>
      <c r="F2" s="174"/>
      <c r="G2" s="174"/>
      <c r="H2" s="174"/>
    </row>
    <row r="3" spans="1:15" s="1" customFormat="1" ht="148.15" customHeight="1" x14ac:dyDescent="0.25">
      <c r="A3" s="97" t="s">
        <v>260</v>
      </c>
      <c r="B3" s="175" t="s">
        <v>262</v>
      </c>
      <c r="C3" s="175" t="s">
        <v>259</v>
      </c>
      <c r="D3" s="175" t="s">
        <v>263</v>
      </c>
      <c r="E3" s="175" t="s">
        <v>264</v>
      </c>
      <c r="F3" s="175" t="s">
        <v>265</v>
      </c>
      <c r="G3" s="175" t="s">
        <v>266</v>
      </c>
      <c r="H3" s="175" t="s">
        <v>641</v>
      </c>
      <c r="I3" s="175" t="s">
        <v>267</v>
      </c>
      <c r="J3" s="175" t="s">
        <v>256</v>
      </c>
      <c r="K3" s="175" t="s">
        <v>268</v>
      </c>
      <c r="L3" s="175" t="s">
        <v>269</v>
      </c>
      <c r="M3" s="175" t="s">
        <v>270</v>
      </c>
      <c r="N3" s="175" t="s">
        <v>257</v>
      </c>
      <c r="O3" s="175" t="s">
        <v>271</v>
      </c>
    </row>
    <row r="4" spans="1:15" ht="104.45" customHeight="1" x14ac:dyDescent="0.25">
      <c r="A4" s="98" t="s">
        <v>261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</row>
    <row r="5" spans="1:15" x14ac:dyDescent="0.25">
      <c r="A5" s="99">
        <v>1</v>
      </c>
      <c r="B5" s="99">
        <v>2</v>
      </c>
      <c r="C5" s="99">
        <v>3</v>
      </c>
      <c r="D5" s="99">
        <v>4</v>
      </c>
      <c r="E5" s="99">
        <v>5</v>
      </c>
      <c r="F5" s="99">
        <v>6</v>
      </c>
      <c r="G5" s="99">
        <v>7</v>
      </c>
      <c r="H5" s="99">
        <v>8</v>
      </c>
      <c r="I5" s="99">
        <v>9</v>
      </c>
      <c r="J5" s="99">
        <v>10</v>
      </c>
      <c r="K5" s="99">
        <v>11</v>
      </c>
      <c r="L5" s="99">
        <v>12</v>
      </c>
      <c r="M5" s="99">
        <v>13</v>
      </c>
      <c r="N5" s="99">
        <v>14</v>
      </c>
      <c r="O5" s="99">
        <v>15</v>
      </c>
    </row>
    <row r="6" spans="1:15" ht="73.900000000000006" customHeight="1" x14ac:dyDescent="0.25">
      <c r="A6" s="100">
        <v>1</v>
      </c>
      <c r="B6" s="101" t="s">
        <v>619</v>
      </c>
      <c r="C6" s="102" t="s">
        <v>636</v>
      </c>
      <c r="D6" s="103" t="s">
        <v>628</v>
      </c>
      <c r="E6" s="100" t="s">
        <v>639</v>
      </c>
      <c r="F6" s="104" t="s">
        <v>25</v>
      </c>
      <c r="G6" s="100"/>
      <c r="H6" s="105">
        <v>34700</v>
      </c>
      <c r="I6" s="106">
        <v>261109.98</v>
      </c>
      <c r="J6" s="106">
        <v>261109.98</v>
      </c>
      <c r="K6" s="107"/>
      <c r="L6" s="108" t="s">
        <v>637</v>
      </c>
      <c r="M6" s="108" t="s">
        <v>635</v>
      </c>
      <c r="N6" s="105" t="s">
        <v>640</v>
      </c>
      <c r="O6" s="108" t="s">
        <v>638</v>
      </c>
    </row>
    <row r="7" spans="1:15" ht="48.75" x14ac:dyDescent="0.25">
      <c r="A7" s="100">
        <v>2</v>
      </c>
      <c r="B7" s="101" t="s">
        <v>620</v>
      </c>
      <c r="C7" s="108" t="s">
        <v>0</v>
      </c>
      <c r="D7" s="103" t="s">
        <v>629</v>
      </c>
      <c r="E7" s="100" t="s">
        <v>668</v>
      </c>
      <c r="F7" s="104" t="s">
        <v>669</v>
      </c>
      <c r="G7" s="100"/>
      <c r="H7" s="105">
        <v>9133</v>
      </c>
      <c r="I7" s="106">
        <v>153132</v>
      </c>
      <c r="J7" s="106">
        <v>153132</v>
      </c>
      <c r="K7" s="107"/>
      <c r="L7" s="108" t="s">
        <v>1</v>
      </c>
      <c r="M7" s="104" t="s">
        <v>635</v>
      </c>
      <c r="N7" s="105" t="s">
        <v>640</v>
      </c>
      <c r="O7" s="108" t="s">
        <v>2</v>
      </c>
    </row>
    <row r="8" spans="1:15" ht="48.75" x14ac:dyDescent="0.25">
      <c r="A8" s="100">
        <v>3</v>
      </c>
      <c r="B8" s="101" t="s">
        <v>621</v>
      </c>
      <c r="C8" s="102" t="s">
        <v>636</v>
      </c>
      <c r="D8" s="103" t="s">
        <v>630</v>
      </c>
      <c r="E8" s="100" t="s">
        <v>639</v>
      </c>
      <c r="F8" s="104" t="s">
        <v>3</v>
      </c>
      <c r="G8" s="100"/>
      <c r="H8" s="105">
        <v>26299</v>
      </c>
      <c r="I8" s="106">
        <v>1752647.22</v>
      </c>
      <c r="J8" s="106">
        <v>1752647.22</v>
      </c>
      <c r="K8" s="107"/>
      <c r="L8" s="108" t="s">
        <v>637</v>
      </c>
      <c r="M8" s="108" t="s">
        <v>635</v>
      </c>
      <c r="N8" s="105" t="s">
        <v>640</v>
      </c>
      <c r="O8" s="108" t="s">
        <v>638</v>
      </c>
    </row>
    <row r="9" spans="1:15" ht="48.75" x14ac:dyDescent="0.25">
      <c r="A9" s="100">
        <v>4</v>
      </c>
      <c r="B9" s="101" t="s">
        <v>622</v>
      </c>
      <c r="C9" s="104" t="s">
        <v>636</v>
      </c>
      <c r="D9" s="103" t="s">
        <v>631</v>
      </c>
      <c r="E9" s="100"/>
      <c r="F9" s="100" t="s">
        <v>306</v>
      </c>
      <c r="G9" s="100"/>
      <c r="H9" s="105">
        <v>28491</v>
      </c>
      <c r="I9" s="106">
        <v>362274.12</v>
      </c>
      <c r="J9" s="106">
        <v>362274.12</v>
      </c>
      <c r="K9" s="107"/>
      <c r="L9" s="108"/>
      <c r="M9" s="108" t="s">
        <v>635</v>
      </c>
      <c r="N9" s="105" t="s">
        <v>640</v>
      </c>
      <c r="O9" s="108"/>
    </row>
    <row r="10" spans="1:15" ht="47.45" customHeight="1" x14ac:dyDescent="0.25">
      <c r="A10" s="100">
        <v>5</v>
      </c>
      <c r="B10" s="101" t="s">
        <v>623</v>
      </c>
      <c r="C10" s="104" t="s">
        <v>636</v>
      </c>
      <c r="D10" s="109" t="s">
        <v>674</v>
      </c>
      <c r="E10" s="100"/>
      <c r="F10" s="100" t="s">
        <v>24</v>
      </c>
      <c r="G10" s="100"/>
      <c r="H10" s="105">
        <v>42692</v>
      </c>
      <c r="I10" s="106">
        <v>18792</v>
      </c>
      <c r="J10" s="106">
        <v>18792</v>
      </c>
      <c r="K10" s="107"/>
      <c r="L10" s="108" t="s">
        <v>673</v>
      </c>
      <c r="M10" s="108" t="s">
        <v>670</v>
      </c>
      <c r="N10" s="105" t="s">
        <v>640</v>
      </c>
      <c r="O10" s="108"/>
    </row>
    <row r="11" spans="1:15" ht="50.45" customHeight="1" x14ac:dyDescent="0.25">
      <c r="A11" s="100">
        <v>6</v>
      </c>
      <c r="B11" s="101" t="s">
        <v>624</v>
      </c>
      <c r="C11" s="104" t="s">
        <v>636</v>
      </c>
      <c r="D11" s="109" t="s">
        <v>671</v>
      </c>
      <c r="E11" s="100"/>
      <c r="F11" s="100" t="s">
        <v>24</v>
      </c>
      <c r="G11" s="100"/>
      <c r="H11" s="105">
        <v>42692</v>
      </c>
      <c r="I11" s="106">
        <v>14418</v>
      </c>
      <c r="J11" s="106">
        <v>14418</v>
      </c>
      <c r="K11" s="107"/>
      <c r="L11" s="108" t="s">
        <v>673</v>
      </c>
      <c r="M11" s="108" t="s">
        <v>670</v>
      </c>
      <c r="N11" s="105" t="s">
        <v>640</v>
      </c>
      <c r="O11" s="108"/>
    </row>
    <row r="12" spans="1:15" ht="45.6" customHeight="1" x14ac:dyDescent="0.25">
      <c r="A12" s="100">
        <v>7</v>
      </c>
      <c r="B12" s="101" t="s">
        <v>625</v>
      </c>
      <c r="C12" s="104" t="s">
        <v>636</v>
      </c>
      <c r="D12" s="103" t="s">
        <v>632</v>
      </c>
      <c r="E12" s="100"/>
      <c r="F12" s="100" t="s">
        <v>304</v>
      </c>
      <c r="G12" s="100"/>
      <c r="H12" s="105">
        <v>34700</v>
      </c>
      <c r="I12" s="106">
        <v>41872.14</v>
      </c>
      <c r="J12" s="106">
        <v>41872.14</v>
      </c>
      <c r="K12" s="107"/>
      <c r="L12" s="108"/>
      <c r="M12" s="108" t="s">
        <v>635</v>
      </c>
      <c r="N12" s="105" t="s">
        <v>640</v>
      </c>
      <c r="O12" s="108"/>
    </row>
    <row r="13" spans="1:15" ht="48.75" x14ac:dyDescent="0.25">
      <c r="A13" s="100">
        <v>8</v>
      </c>
      <c r="B13" s="110" t="s">
        <v>626</v>
      </c>
      <c r="C13" s="55" t="s">
        <v>636</v>
      </c>
      <c r="D13" s="111" t="s">
        <v>633</v>
      </c>
      <c r="E13" s="100"/>
      <c r="F13" s="100" t="s">
        <v>303</v>
      </c>
      <c r="G13" s="100"/>
      <c r="H13" s="105">
        <v>26299</v>
      </c>
      <c r="I13" s="106">
        <v>39283.379999999997</v>
      </c>
      <c r="J13" s="112">
        <v>39283.379999999997</v>
      </c>
      <c r="K13" s="107"/>
      <c r="L13" s="108"/>
      <c r="M13" s="108" t="s">
        <v>635</v>
      </c>
      <c r="N13" s="105" t="s">
        <v>640</v>
      </c>
      <c r="O13" s="108"/>
    </row>
    <row r="14" spans="1:15" ht="58.9" customHeight="1" x14ac:dyDescent="0.25">
      <c r="A14" s="100">
        <v>9</v>
      </c>
      <c r="B14" s="113" t="s">
        <v>627</v>
      </c>
      <c r="C14" s="55" t="s">
        <v>636</v>
      </c>
      <c r="D14" s="114" t="s">
        <v>634</v>
      </c>
      <c r="E14" s="115"/>
      <c r="F14" s="115" t="s">
        <v>302</v>
      </c>
      <c r="G14" s="115"/>
      <c r="H14" s="116">
        <v>35796</v>
      </c>
      <c r="I14" s="117">
        <v>15736.68</v>
      </c>
      <c r="J14" s="118">
        <v>15736.68</v>
      </c>
      <c r="K14" s="119"/>
      <c r="L14" s="120"/>
      <c r="M14" s="108" t="s">
        <v>635</v>
      </c>
      <c r="N14" s="105" t="s">
        <v>640</v>
      </c>
      <c r="O14" s="120"/>
    </row>
    <row r="15" spans="1:15" ht="41.45" customHeight="1" x14ac:dyDescent="0.25">
      <c r="A15" s="100">
        <v>10</v>
      </c>
      <c r="B15" s="121" t="s">
        <v>126</v>
      </c>
      <c r="C15" s="49" t="s">
        <v>127</v>
      </c>
      <c r="D15" s="122" t="s">
        <v>648</v>
      </c>
      <c r="E15" s="59"/>
      <c r="F15" s="59"/>
      <c r="G15" s="59"/>
      <c r="H15" s="123">
        <v>40298</v>
      </c>
      <c r="I15" s="124">
        <v>94721</v>
      </c>
      <c r="J15" s="118">
        <v>48413.16</v>
      </c>
      <c r="K15" s="125"/>
      <c r="L15" s="63" t="s">
        <v>121</v>
      </c>
      <c r="M15" s="108" t="s">
        <v>635</v>
      </c>
      <c r="N15" s="105" t="s">
        <v>640</v>
      </c>
      <c r="O15" s="126"/>
    </row>
    <row r="16" spans="1:15" ht="47.45" customHeight="1" x14ac:dyDescent="0.25">
      <c r="A16" s="100">
        <v>11</v>
      </c>
      <c r="B16" s="121" t="s">
        <v>642</v>
      </c>
      <c r="C16" s="49" t="s">
        <v>51</v>
      </c>
      <c r="D16" s="127" t="s">
        <v>649</v>
      </c>
      <c r="E16" s="59"/>
      <c r="F16" s="59"/>
      <c r="G16" s="59"/>
      <c r="H16" s="128" t="s">
        <v>656</v>
      </c>
      <c r="I16" s="124">
        <v>8739.9</v>
      </c>
      <c r="J16" s="118">
        <v>8739.9</v>
      </c>
      <c r="K16" s="125"/>
      <c r="L16" s="126"/>
      <c r="M16" s="108" t="s">
        <v>635</v>
      </c>
      <c r="N16" s="105" t="s">
        <v>640</v>
      </c>
      <c r="O16" s="126"/>
    </row>
    <row r="17" spans="1:15" ht="106.9" customHeight="1" x14ac:dyDescent="0.25">
      <c r="A17" s="100">
        <v>12</v>
      </c>
      <c r="B17" s="121" t="s">
        <v>643</v>
      </c>
      <c r="C17" s="49" t="s">
        <v>56</v>
      </c>
      <c r="D17" s="127" t="s">
        <v>650</v>
      </c>
      <c r="E17" s="59"/>
      <c r="F17" s="59"/>
      <c r="G17" s="59" t="s">
        <v>660</v>
      </c>
      <c r="H17" s="128" t="s">
        <v>657</v>
      </c>
      <c r="I17" s="124">
        <v>2060187.17</v>
      </c>
      <c r="J17" s="118">
        <v>1768369.96</v>
      </c>
      <c r="K17" s="125"/>
      <c r="L17" s="63" t="s">
        <v>538</v>
      </c>
      <c r="M17" s="108" t="s">
        <v>635</v>
      </c>
      <c r="N17" s="105" t="s">
        <v>640</v>
      </c>
      <c r="O17" s="126"/>
    </row>
    <row r="18" spans="1:15" ht="66" customHeight="1" x14ac:dyDescent="0.25">
      <c r="A18" s="100">
        <v>13</v>
      </c>
      <c r="B18" s="121" t="s">
        <v>123</v>
      </c>
      <c r="C18" s="49" t="s">
        <v>122</v>
      </c>
      <c r="D18" s="127" t="s">
        <v>651</v>
      </c>
      <c r="E18" s="59"/>
      <c r="F18" s="59"/>
      <c r="G18" s="59"/>
      <c r="H18" s="128" t="s">
        <v>658</v>
      </c>
      <c r="I18" s="124">
        <v>500</v>
      </c>
      <c r="J18" s="118">
        <v>500</v>
      </c>
      <c r="K18" s="125"/>
      <c r="L18" s="63" t="s">
        <v>128</v>
      </c>
      <c r="M18" s="108" t="s">
        <v>635</v>
      </c>
      <c r="N18" s="105" t="s">
        <v>640</v>
      </c>
      <c r="O18" s="126"/>
    </row>
    <row r="19" spans="1:15" ht="57.6" customHeight="1" x14ac:dyDescent="0.25">
      <c r="A19" s="100">
        <v>14</v>
      </c>
      <c r="B19" s="121" t="s">
        <v>124</v>
      </c>
      <c r="C19" s="49" t="s">
        <v>57</v>
      </c>
      <c r="D19" s="127" t="s">
        <v>652</v>
      </c>
      <c r="E19" s="59"/>
      <c r="F19" s="59"/>
      <c r="G19" s="59"/>
      <c r="H19" s="128" t="s">
        <v>658</v>
      </c>
      <c r="I19" s="124">
        <v>500</v>
      </c>
      <c r="J19" s="118">
        <v>500</v>
      </c>
      <c r="K19" s="125"/>
      <c r="L19" s="63" t="s">
        <v>128</v>
      </c>
      <c r="M19" s="108" t="s">
        <v>635</v>
      </c>
      <c r="N19" s="105" t="s">
        <v>640</v>
      </c>
      <c r="O19" s="126"/>
    </row>
    <row r="20" spans="1:15" ht="72" customHeight="1" x14ac:dyDescent="0.25">
      <c r="A20" s="100">
        <v>15</v>
      </c>
      <c r="B20" s="121" t="s">
        <v>644</v>
      </c>
      <c r="C20" s="49" t="s">
        <v>125</v>
      </c>
      <c r="D20" s="127" t="s">
        <v>653</v>
      </c>
      <c r="E20" s="59"/>
      <c r="F20" s="59"/>
      <c r="G20" s="59"/>
      <c r="H20" s="128" t="s">
        <v>658</v>
      </c>
      <c r="I20" s="124">
        <v>500</v>
      </c>
      <c r="J20" s="118">
        <v>500</v>
      </c>
      <c r="K20" s="125"/>
      <c r="L20" s="63" t="s">
        <v>128</v>
      </c>
      <c r="M20" s="108" t="s">
        <v>635</v>
      </c>
      <c r="N20" s="105" t="s">
        <v>640</v>
      </c>
      <c r="O20" s="126"/>
    </row>
    <row r="21" spans="1:15" ht="48.6" customHeight="1" x14ac:dyDescent="0.25">
      <c r="A21" s="100">
        <v>16</v>
      </c>
      <c r="B21" s="121" t="s">
        <v>645</v>
      </c>
      <c r="C21" s="49" t="s">
        <v>690</v>
      </c>
      <c r="D21" s="127" t="s">
        <v>654</v>
      </c>
      <c r="E21" s="59"/>
      <c r="F21" s="59"/>
      <c r="G21" s="59"/>
      <c r="H21" s="128" t="s">
        <v>658</v>
      </c>
      <c r="I21" s="124">
        <v>10000</v>
      </c>
      <c r="J21" s="118">
        <v>10000</v>
      </c>
      <c r="K21" s="125"/>
      <c r="L21" s="63" t="s">
        <v>537</v>
      </c>
      <c r="M21" s="108" t="s">
        <v>635</v>
      </c>
      <c r="N21" s="105" t="s">
        <v>640</v>
      </c>
      <c r="O21" s="126"/>
    </row>
    <row r="22" spans="1:15" ht="64.150000000000006" customHeight="1" x14ac:dyDescent="0.25">
      <c r="A22" s="100">
        <v>17</v>
      </c>
      <c r="B22" s="121" t="s">
        <v>646</v>
      </c>
      <c r="C22" s="49" t="s">
        <v>745</v>
      </c>
      <c r="D22" s="127" t="s">
        <v>655</v>
      </c>
      <c r="E22" s="59"/>
      <c r="F22" s="59"/>
      <c r="G22" s="59"/>
      <c r="H22" s="128" t="s">
        <v>659</v>
      </c>
      <c r="I22" s="124">
        <v>723474.19</v>
      </c>
      <c r="J22" s="118">
        <v>221061.5</v>
      </c>
      <c r="K22" s="125"/>
      <c r="L22" s="126"/>
      <c r="M22" s="108" t="s">
        <v>635</v>
      </c>
      <c r="N22" s="105" t="s">
        <v>640</v>
      </c>
      <c r="O22" s="126"/>
    </row>
    <row r="23" spans="1:15" ht="73.150000000000006" customHeight="1" x14ac:dyDescent="0.25">
      <c r="A23" s="100">
        <v>18</v>
      </c>
      <c r="B23" s="121" t="s">
        <v>647</v>
      </c>
      <c r="C23" s="49" t="s">
        <v>58</v>
      </c>
      <c r="D23" s="122" t="s">
        <v>677</v>
      </c>
      <c r="E23" s="59"/>
      <c r="F23" s="59"/>
      <c r="G23" s="59"/>
      <c r="H23" s="123">
        <v>42692</v>
      </c>
      <c r="I23" s="124">
        <v>25032.9</v>
      </c>
      <c r="J23" s="118">
        <v>25032.9</v>
      </c>
      <c r="K23" s="125"/>
      <c r="L23" s="63" t="s">
        <v>673</v>
      </c>
      <c r="M23" s="108" t="s">
        <v>670</v>
      </c>
      <c r="N23" s="105" t="s">
        <v>640</v>
      </c>
      <c r="O23" s="126"/>
    </row>
    <row r="24" spans="1:15" ht="54" customHeight="1" x14ac:dyDescent="0.25">
      <c r="A24" s="100">
        <v>19</v>
      </c>
      <c r="B24" s="129" t="s">
        <v>689</v>
      </c>
      <c r="C24" s="49" t="s">
        <v>690</v>
      </c>
      <c r="D24" s="122" t="s">
        <v>691</v>
      </c>
      <c r="E24" s="59"/>
      <c r="F24" s="59"/>
      <c r="G24" s="59"/>
      <c r="H24" s="123">
        <v>42734</v>
      </c>
      <c r="I24" s="124">
        <v>92578.5</v>
      </c>
      <c r="J24" s="118">
        <v>9257.8799999999992</v>
      </c>
      <c r="K24" s="125"/>
      <c r="L24" s="63"/>
      <c r="M24" s="108" t="s">
        <v>635</v>
      </c>
      <c r="N24" s="105" t="s">
        <v>640</v>
      </c>
      <c r="O24" s="126"/>
    </row>
    <row r="25" spans="1:15" ht="95.45" customHeight="1" x14ac:dyDescent="0.25">
      <c r="A25" s="100">
        <v>20</v>
      </c>
      <c r="B25" s="57" t="s">
        <v>391</v>
      </c>
      <c r="C25" s="130" t="s">
        <v>681</v>
      </c>
      <c r="D25" s="122" t="s">
        <v>679</v>
      </c>
      <c r="E25" s="130" t="s">
        <v>680</v>
      </c>
      <c r="F25" s="130" t="s">
        <v>682</v>
      </c>
      <c r="G25" s="131"/>
      <c r="H25" s="123">
        <v>42879</v>
      </c>
      <c r="I25" s="124">
        <v>254477.7</v>
      </c>
      <c r="J25" s="118">
        <v>254477.7</v>
      </c>
      <c r="K25" s="132"/>
      <c r="L25" s="133" t="s">
        <v>684</v>
      </c>
      <c r="M25" s="134" t="s">
        <v>670</v>
      </c>
      <c r="N25" s="135" t="s">
        <v>640</v>
      </c>
      <c r="O25" s="136" t="s">
        <v>683</v>
      </c>
    </row>
    <row r="26" spans="1:15" ht="42.6" customHeight="1" x14ac:dyDescent="0.25">
      <c r="A26" s="100">
        <v>21</v>
      </c>
      <c r="B26" s="57" t="s">
        <v>392</v>
      </c>
      <c r="C26" s="49" t="s">
        <v>59</v>
      </c>
      <c r="D26" s="127" t="s">
        <v>664</v>
      </c>
      <c r="E26" s="59"/>
      <c r="F26" s="59">
        <v>495</v>
      </c>
      <c r="G26" s="59"/>
      <c r="H26" s="128"/>
      <c r="I26" s="118">
        <v>847185.9</v>
      </c>
      <c r="J26" s="118">
        <v>847185.9</v>
      </c>
      <c r="K26" s="125"/>
      <c r="L26" s="63" t="s">
        <v>748</v>
      </c>
      <c r="M26" s="55" t="s">
        <v>389</v>
      </c>
      <c r="N26" s="105" t="s">
        <v>640</v>
      </c>
      <c r="O26" s="126"/>
    </row>
    <row r="27" spans="1:15" ht="44.45" customHeight="1" x14ac:dyDescent="0.25">
      <c r="A27" s="100">
        <v>22</v>
      </c>
      <c r="B27" s="57" t="s">
        <v>393</v>
      </c>
      <c r="C27" s="49" t="s">
        <v>540</v>
      </c>
      <c r="D27" s="127" t="s">
        <v>665</v>
      </c>
      <c r="E27" s="59"/>
      <c r="F27" s="59">
        <v>673</v>
      </c>
      <c r="G27" s="59"/>
      <c r="H27" s="128"/>
      <c r="I27" s="118">
        <v>5648518.7999999998</v>
      </c>
      <c r="J27" s="118">
        <v>5648518.7999999998</v>
      </c>
      <c r="K27" s="125"/>
      <c r="L27" s="126"/>
      <c r="M27" s="55" t="s">
        <v>389</v>
      </c>
      <c r="N27" s="105" t="s">
        <v>640</v>
      </c>
      <c r="O27" s="126"/>
    </row>
    <row r="28" spans="1:15" ht="51.6" customHeight="1" x14ac:dyDescent="0.25">
      <c r="A28" s="100">
        <v>23</v>
      </c>
      <c r="B28" s="57" t="s">
        <v>394</v>
      </c>
      <c r="C28" s="49" t="s">
        <v>60</v>
      </c>
      <c r="D28" s="127" t="s">
        <v>666</v>
      </c>
      <c r="E28" s="59"/>
      <c r="F28" s="59">
        <v>138.69999999999999</v>
      </c>
      <c r="G28" s="59"/>
      <c r="H28" s="128"/>
      <c r="I28" s="118">
        <v>313220.52</v>
      </c>
      <c r="J28" s="118">
        <v>313220.52</v>
      </c>
      <c r="K28" s="125"/>
      <c r="L28" s="126"/>
      <c r="M28" s="55" t="s">
        <v>389</v>
      </c>
      <c r="N28" s="105" t="s">
        <v>640</v>
      </c>
      <c r="O28" s="126"/>
    </row>
    <row r="29" spans="1:15" ht="63.6" customHeight="1" x14ac:dyDescent="0.25">
      <c r="A29" s="100">
        <v>24</v>
      </c>
      <c r="B29" s="57" t="s">
        <v>390</v>
      </c>
      <c r="C29" s="49" t="s">
        <v>396</v>
      </c>
      <c r="D29" s="137" t="s">
        <v>667</v>
      </c>
      <c r="E29" s="49" t="s">
        <v>387</v>
      </c>
      <c r="F29" s="59" t="s">
        <v>386</v>
      </c>
      <c r="G29" s="59"/>
      <c r="H29" s="123">
        <v>26330</v>
      </c>
      <c r="I29" s="138">
        <v>34787577.060000002</v>
      </c>
      <c r="J29" s="118">
        <v>34787577.060000002</v>
      </c>
      <c r="K29" s="125"/>
      <c r="L29" s="63" t="s">
        <v>388</v>
      </c>
      <c r="M29" s="55" t="s">
        <v>389</v>
      </c>
      <c r="N29" s="105" t="s">
        <v>640</v>
      </c>
      <c r="O29" s="63" t="s">
        <v>395</v>
      </c>
    </row>
    <row r="30" spans="1:15" ht="54.6" customHeight="1" x14ac:dyDescent="0.25">
      <c r="A30" s="100">
        <v>25</v>
      </c>
      <c r="B30" s="57" t="s">
        <v>227</v>
      </c>
      <c r="C30" s="49" t="s">
        <v>228</v>
      </c>
      <c r="D30" s="58" t="s">
        <v>308</v>
      </c>
      <c r="E30" s="59"/>
      <c r="F30" s="59" t="s">
        <v>229</v>
      </c>
      <c r="G30" s="59"/>
      <c r="H30" s="60">
        <v>20090</v>
      </c>
      <c r="I30" s="61">
        <v>1665927</v>
      </c>
      <c r="J30" s="61">
        <v>1665927</v>
      </c>
      <c r="K30" s="62"/>
      <c r="L30" s="63" t="s">
        <v>230</v>
      </c>
      <c r="M30" s="55" t="s">
        <v>180</v>
      </c>
      <c r="N30" s="105" t="s">
        <v>640</v>
      </c>
      <c r="O30" s="126"/>
    </row>
    <row r="31" spans="1:15" ht="79.900000000000006" customHeight="1" x14ac:dyDescent="0.25">
      <c r="A31" s="100">
        <v>26</v>
      </c>
      <c r="B31" s="57" t="s">
        <v>26</v>
      </c>
      <c r="C31" s="49" t="s">
        <v>396</v>
      </c>
      <c r="D31" s="122"/>
      <c r="E31" s="49" t="s">
        <v>27</v>
      </c>
      <c r="F31" s="59">
        <v>42516</v>
      </c>
      <c r="G31" s="59"/>
      <c r="H31" s="128"/>
      <c r="I31" s="124"/>
      <c r="J31" s="118"/>
      <c r="K31" s="139">
        <v>4235869.08</v>
      </c>
      <c r="L31" s="63" t="s">
        <v>225</v>
      </c>
      <c r="M31" s="55" t="s">
        <v>389</v>
      </c>
      <c r="N31" s="105" t="s">
        <v>640</v>
      </c>
      <c r="O31" s="63" t="s">
        <v>28</v>
      </c>
    </row>
    <row r="32" spans="1:15" ht="76.150000000000006" customHeight="1" x14ac:dyDescent="0.25">
      <c r="A32" s="100">
        <v>27</v>
      </c>
      <c r="B32" s="57" t="s">
        <v>661</v>
      </c>
      <c r="C32" s="49" t="s">
        <v>363</v>
      </c>
      <c r="D32" s="127"/>
      <c r="E32" s="49" t="s">
        <v>358</v>
      </c>
      <c r="F32" s="59">
        <v>4278</v>
      </c>
      <c r="G32" s="59"/>
      <c r="H32" s="128"/>
      <c r="I32" s="124"/>
      <c r="J32" s="118"/>
      <c r="K32" s="139">
        <v>661678.26</v>
      </c>
      <c r="L32" s="63" t="s">
        <v>225</v>
      </c>
      <c r="M32" s="55" t="s">
        <v>389</v>
      </c>
      <c r="N32" s="105" t="s">
        <v>640</v>
      </c>
      <c r="O32" s="63" t="s">
        <v>357</v>
      </c>
    </row>
    <row r="33" spans="1:15" ht="76.900000000000006" customHeight="1" x14ac:dyDescent="0.25">
      <c r="A33" s="100">
        <v>28</v>
      </c>
      <c r="B33" s="57" t="s">
        <v>662</v>
      </c>
      <c r="C33" s="49" t="s">
        <v>371</v>
      </c>
      <c r="D33" s="127"/>
      <c r="E33" s="49" t="s">
        <v>372</v>
      </c>
      <c r="F33" s="59">
        <v>4924</v>
      </c>
      <c r="G33" s="59"/>
      <c r="H33" s="128"/>
      <c r="I33" s="124"/>
      <c r="J33" s="118"/>
      <c r="K33" s="124">
        <v>3545.28</v>
      </c>
      <c r="L33" s="63" t="s">
        <v>4</v>
      </c>
      <c r="M33" s="55" t="s">
        <v>356</v>
      </c>
      <c r="N33" s="105" t="s">
        <v>640</v>
      </c>
      <c r="O33" s="63" t="s">
        <v>370</v>
      </c>
    </row>
    <row r="34" spans="1:15" ht="129" customHeight="1" x14ac:dyDescent="0.25">
      <c r="A34" s="100">
        <v>29</v>
      </c>
      <c r="B34" s="57" t="s">
        <v>663</v>
      </c>
      <c r="C34" s="49" t="s">
        <v>362</v>
      </c>
      <c r="D34" s="127"/>
      <c r="E34" s="49" t="s">
        <v>359</v>
      </c>
      <c r="F34" s="59">
        <v>53277</v>
      </c>
      <c r="G34" s="59"/>
      <c r="H34" s="128"/>
      <c r="I34" s="124"/>
      <c r="J34" s="118"/>
      <c r="K34" s="124">
        <v>744612.35</v>
      </c>
      <c r="L34" s="63" t="s">
        <v>360</v>
      </c>
      <c r="M34" s="55" t="s">
        <v>635</v>
      </c>
      <c r="N34" s="105" t="s">
        <v>640</v>
      </c>
      <c r="O34" s="63" t="s">
        <v>361</v>
      </c>
    </row>
    <row r="35" spans="1:15" ht="129" customHeight="1" x14ac:dyDescent="0.25">
      <c r="A35" s="100">
        <v>30</v>
      </c>
      <c r="B35" s="57" t="s">
        <v>693</v>
      </c>
      <c r="C35" s="49" t="s">
        <v>368</v>
      </c>
      <c r="D35" s="127"/>
      <c r="E35" s="49" t="s">
        <v>694</v>
      </c>
      <c r="F35" s="59">
        <v>64146</v>
      </c>
      <c r="G35" s="59"/>
      <c r="H35" s="128"/>
      <c r="I35" s="124"/>
      <c r="J35" s="118"/>
      <c r="K35" s="124">
        <v>46185.120000000003</v>
      </c>
      <c r="L35" s="63" t="s">
        <v>369</v>
      </c>
      <c r="M35" s="55" t="s">
        <v>356</v>
      </c>
      <c r="N35" s="105" t="s">
        <v>640</v>
      </c>
      <c r="O35" s="63" t="s">
        <v>695</v>
      </c>
    </row>
    <row r="36" spans="1:15" ht="78.599999999999994" customHeight="1" x14ac:dyDescent="0.25">
      <c r="A36" s="100">
        <v>31</v>
      </c>
      <c r="B36" s="57" t="s">
        <v>698</v>
      </c>
      <c r="C36" s="49" t="s">
        <v>697</v>
      </c>
      <c r="D36" s="127"/>
      <c r="E36" s="49" t="s">
        <v>696</v>
      </c>
      <c r="F36" s="59">
        <v>854</v>
      </c>
      <c r="G36" s="59"/>
      <c r="H36" s="128"/>
      <c r="I36" s="124"/>
      <c r="J36" s="118"/>
      <c r="K36" s="124">
        <v>614.88</v>
      </c>
      <c r="L36" s="63" t="s">
        <v>369</v>
      </c>
      <c r="M36" s="55" t="s">
        <v>356</v>
      </c>
      <c r="N36" s="105" t="s">
        <v>640</v>
      </c>
      <c r="O36" s="63" t="s">
        <v>699</v>
      </c>
    </row>
    <row r="37" spans="1:15" ht="84.6" customHeight="1" x14ac:dyDescent="0.25">
      <c r="A37" s="100">
        <v>32</v>
      </c>
      <c r="B37" s="57" t="s">
        <v>364</v>
      </c>
      <c r="C37" s="49" t="s">
        <v>365</v>
      </c>
      <c r="D37" s="127"/>
      <c r="E37" s="49" t="s">
        <v>366</v>
      </c>
      <c r="F37" s="59">
        <v>2455</v>
      </c>
      <c r="G37" s="59"/>
      <c r="H37" s="128"/>
      <c r="I37" s="124"/>
      <c r="J37" s="118"/>
      <c r="K37" s="124">
        <v>244591.65</v>
      </c>
      <c r="L37" s="63" t="s">
        <v>692</v>
      </c>
      <c r="M37" s="55" t="s">
        <v>635</v>
      </c>
      <c r="N37" s="105" t="s">
        <v>640</v>
      </c>
      <c r="O37" s="63" t="s">
        <v>367</v>
      </c>
    </row>
    <row r="38" spans="1:15" ht="84.6" customHeight="1" x14ac:dyDescent="0.25">
      <c r="A38" s="100">
        <v>33</v>
      </c>
      <c r="B38" s="57" t="s">
        <v>151</v>
      </c>
      <c r="C38" s="49" t="s">
        <v>152</v>
      </c>
      <c r="D38" s="127"/>
      <c r="E38" s="49" t="s">
        <v>153</v>
      </c>
      <c r="F38" s="59">
        <v>45800</v>
      </c>
      <c r="G38" s="59"/>
      <c r="H38" s="128"/>
      <c r="I38" s="124"/>
      <c r="J38" s="118"/>
      <c r="K38" s="124">
        <v>640111.98</v>
      </c>
      <c r="L38" s="63" t="s">
        <v>154</v>
      </c>
      <c r="M38" s="55" t="s">
        <v>356</v>
      </c>
      <c r="N38" s="105" t="s">
        <v>640</v>
      </c>
      <c r="O38" s="63" t="s">
        <v>155</v>
      </c>
    </row>
    <row r="39" spans="1:15" ht="168" customHeight="1" x14ac:dyDescent="0.25">
      <c r="A39" s="100">
        <v>34</v>
      </c>
      <c r="B39" s="57" t="s">
        <v>351</v>
      </c>
      <c r="C39" s="49" t="s">
        <v>352</v>
      </c>
      <c r="D39" s="127">
        <v>3744</v>
      </c>
      <c r="E39" s="49" t="s">
        <v>353</v>
      </c>
      <c r="F39" s="59" t="s">
        <v>354</v>
      </c>
      <c r="G39" s="59"/>
      <c r="H39" s="140">
        <v>39506</v>
      </c>
      <c r="I39" s="141">
        <v>1</v>
      </c>
      <c r="J39" s="142">
        <v>0</v>
      </c>
      <c r="K39" s="124"/>
      <c r="L39" s="63" t="s">
        <v>333</v>
      </c>
      <c r="M39" s="55" t="s">
        <v>356</v>
      </c>
      <c r="N39" s="108" t="s">
        <v>747</v>
      </c>
      <c r="O39" s="63" t="s">
        <v>47</v>
      </c>
    </row>
    <row r="40" spans="1:15" ht="180.6" customHeight="1" x14ac:dyDescent="0.25">
      <c r="A40" s="100">
        <v>35</v>
      </c>
      <c r="B40" s="56" t="s">
        <v>373</v>
      </c>
      <c r="C40" s="49" t="s">
        <v>374</v>
      </c>
      <c r="D40" s="122" t="s">
        <v>331</v>
      </c>
      <c r="E40" s="49" t="s">
        <v>332</v>
      </c>
      <c r="F40" s="59" t="s">
        <v>606</v>
      </c>
      <c r="G40" s="59"/>
      <c r="H40" s="140">
        <v>39506</v>
      </c>
      <c r="I40" s="141">
        <v>3484.7</v>
      </c>
      <c r="J40" s="142">
        <v>3484.7</v>
      </c>
      <c r="K40" s="125"/>
      <c r="L40" s="63" t="s">
        <v>333</v>
      </c>
      <c r="M40" s="55" t="s">
        <v>356</v>
      </c>
      <c r="N40" s="108" t="s">
        <v>747</v>
      </c>
      <c r="O40" s="63" t="s">
        <v>334</v>
      </c>
    </row>
    <row r="41" spans="1:15" ht="165" customHeight="1" x14ac:dyDescent="0.25">
      <c r="A41" s="100">
        <v>36</v>
      </c>
      <c r="B41" s="57" t="s">
        <v>375</v>
      </c>
      <c r="C41" s="49" t="s">
        <v>598</v>
      </c>
      <c r="D41" s="122" t="s">
        <v>322</v>
      </c>
      <c r="E41" s="49" t="s">
        <v>323</v>
      </c>
      <c r="F41" s="59" t="s">
        <v>324</v>
      </c>
      <c r="G41" s="59"/>
      <c r="H41" s="140">
        <v>39506</v>
      </c>
      <c r="I41" s="141">
        <v>13728.2</v>
      </c>
      <c r="J41" s="142">
        <v>2175.08</v>
      </c>
      <c r="K41" s="125"/>
      <c r="L41" s="143" t="s">
        <v>318</v>
      </c>
      <c r="M41" s="55" t="s">
        <v>356</v>
      </c>
      <c r="N41" s="108" t="s">
        <v>747</v>
      </c>
      <c r="O41" s="63" t="s">
        <v>325</v>
      </c>
    </row>
    <row r="42" spans="1:15" ht="145.9" customHeight="1" x14ac:dyDescent="0.25">
      <c r="A42" s="100">
        <v>37</v>
      </c>
      <c r="B42" s="57" t="s">
        <v>376</v>
      </c>
      <c r="C42" s="49" t="s">
        <v>541</v>
      </c>
      <c r="D42" s="122"/>
      <c r="E42" s="59"/>
      <c r="F42" s="59"/>
      <c r="G42" s="59"/>
      <c r="H42" s="140">
        <v>39506</v>
      </c>
      <c r="I42" s="141">
        <v>898729.19</v>
      </c>
      <c r="J42" s="142">
        <v>98360.38</v>
      </c>
      <c r="K42" s="125"/>
      <c r="L42" s="143" t="s">
        <v>539</v>
      </c>
      <c r="M42" s="55" t="s">
        <v>356</v>
      </c>
      <c r="N42" s="105" t="s">
        <v>640</v>
      </c>
      <c r="O42" s="126"/>
    </row>
    <row r="43" spans="1:15" ht="149.85" customHeight="1" x14ac:dyDescent="0.25">
      <c r="A43" s="100">
        <v>38</v>
      </c>
      <c r="B43" s="57" t="s">
        <v>377</v>
      </c>
      <c r="C43" s="49" t="s">
        <v>55</v>
      </c>
      <c r="D43" s="122"/>
      <c r="E43" s="59"/>
      <c r="F43" s="59"/>
      <c r="G43" s="59">
        <v>3</v>
      </c>
      <c r="H43" s="140">
        <v>39506</v>
      </c>
      <c r="I43" s="141">
        <v>15110.46</v>
      </c>
      <c r="J43" s="142">
        <v>1654.7</v>
      </c>
      <c r="K43" s="125"/>
      <c r="L43" s="143" t="s">
        <v>539</v>
      </c>
      <c r="M43" s="55" t="s">
        <v>356</v>
      </c>
      <c r="N43" s="105" t="s">
        <v>640</v>
      </c>
      <c r="O43" s="126"/>
    </row>
    <row r="44" spans="1:15" ht="149.85" customHeight="1" x14ac:dyDescent="0.25">
      <c r="A44" s="100">
        <v>39</v>
      </c>
      <c r="B44" s="57" t="s">
        <v>379</v>
      </c>
      <c r="C44" s="49" t="s">
        <v>54</v>
      </c>
      <c r="D44" s="122"/>
      <c r="E44" s="59"/>
      <c r="F44" s="59"/>
      <c r="G44" s="59">
        <v>3</v>
      </c>
      <c r="H44" s="140">
        <v>39506</v>
      </c>
      <c r="I44" s="141">
        <v>70567.899999999994</v>
      </c>
      <c r="J44" s="142">
        <v>9349.68</v>
      </c>
      <c r="K44" s="125"/>
      <c r="L44" s="143" t="s">
        <v>539</v>
      </c>
      <c r="M44" s="55" t="s">
        <v>356</v>
      </c>
      <c r="N44" s="105" t="s">
        <v>640</v>
      </c>
      <c r="O44" s="126"/>
    </row>
    <row r="45" spans="1:15" ht="149.85" customHeight="1" x14ac:dyDescent="0.25">
      <c r="A45" s="100">
        <v>40</v>
      </c>
      <c r="B45" s="57" t="s">
        <v>380</v>
      </c>
      <c r="C45" s="49" t="s">
        <v>53</v>
      </c>
      <c r="D45" s="122"/>
      <c r="E45" s="59"/>
      <c r="F45" s="59"/>
      <c r="G45" s="59">
        <v>7</v>
      </c>
      <c r="H45" s="140">
        <v>39506</v>
      </c>
      <c r="I45" s="141">
        <v>1359306.35</v>
      </c>
      <c r="J45" s="142">
        <v>9341.32</v>
      </c>
      <c r="K45" s="125"/>
      <c r="L45" s="143" t="s">
        <v>539</v>
      </c>
      <c r="M45" s="55" t="s">
        <v>356</v>
      </c>
      <c r="N45" s="105" t="s">
        <v>640</v>
      </c>
      <c r="O45" s="126"/>
    </row>
    <row r="46" spans="1:15" ht="165" customHeight="1" x14ac:dyDescent="0.25">
      <c r="A46" s="100">
        <v>41</v>
      </c>
      <c r="B46" s="57" t="s">
        <v>600</v>
      </c>
      <c r="C46" s="49" t="s">
        <v>601</v>
      </c>
      <c r="D46" s="122" t="s">
        <v>604</v>
      </c>
      <c r="E46" s="49" t="s">
        <v>602</v>
      </c>
      <c r="F46" s="59" t="s">
        <v>603</v>
      </c>
      <c r="G46" s="59"/>
      <c r="H46" s="140">
        <v>39506</v>
      </c>
      <c r="I46" s="141">
        <v>1</v>
      </c>
      <c r="J46" s="142">
        <v>0</v>
      </c>
      <c r="K46" s="125"/>
      <c r="L46" s="143" t="s">
        <v>319</v>
      </c>
      <c r="M46" s="55" t="s">
        <v>356</v>
      </c>
      <c r="N46" s="108" t="s">
        <v>747</v>
      </c>
      <c r="O46" s="63" t="s">
        <v>599</v>
      </c>
    </row>
    <row r="47" spans="1:15" ht="156" customHeight="1" x14ac:dyDescent="0.25">
      <c r="A47" s="100">
        <v>42</v>
      </c>
      <c r="B47" s="57" t="s">
        <v>378</v>
      </c>
      <c r="C47" s="49" t="s">
        <v>314</v>
      </c>
      <c r="D47" s="122" t="s">
        <v>315</v>
      </c>
      <c r="E47" s="49" t="s">
        <v>316</v>
      </c>
      <c r="F47" s="59" t="s">
        <v>317</v>
      </c>
      <c r="G47" s="59"/>
      <c r="H47" s="140">
        <v>39506</v>
      </c>
      <c r="I47" s="141">
        <v>1</v>
      </c>
      <c r="J47" s="142">
        <v>0</v>
      </c>
      <c r="K47" s="125"/>
      <c r="L47" s="143" t="s">
        <v>318</v>
      </c>
      <c r="M47" s="55" t="s">
        <v>356</v>
      </c>
      <c r="N47" s="108" t="s">
        <v>747</v>
      </c>
      <c r="O47" s="63" t="s">
        <v>320</v>
      </c>
    </row>
    <row r="48" spans="1:15" ht="165" customHeight="1" x14ac:dyDescent="0.25">
      <c r="A48" s="100">
        <v>43</v>
      </c>
      <c r="B48" s="57" t="s">
        <v>381</v>
      </c>
      <c r="C48" s="49" t="s">
        <v>321</v>
      </c>
      <c r="D48" s="122"/>
      <c r="E48" s="49"/>
      <c r="F48" s="59"/>
      <c r="G48" s="59"/>
      <c r="H48" s="140">
        <v>39506</v>
      </c>
      <c r="I48" s="141">
        <v>1</v>
      </c>
      <c r="J48" s="142">
        <v>0</v>
      </c>
      <c r="K48" s="125"/>
      <c r="L48" s="143" t="s">
        <v>319</v>
      </c>
      <c r="M48" s="55" t="s">
        <v>356</v>
      </c>
      <c r="N48" s="105" t="s">
        <v>640</v>
      </c>
      <c r="O48" s="63"/>
    </row>
    <row r="49" spans="1:15" ht="165" customHeight="1" x14ac:dyDescent="0.25">
      <c r="A49" s="100">
        <v>44</v>
      </c>
      <c r="B49" s="57" t="s">
        <v>326</v>
      </c>
      <c r="C49" s="49" t="s">
        <v>327</v>
      </c>
      <c r="D49" s="122" t="s">
        <v>328</v>
      </c>
      <c r="E49" s="49" t="s">
        <v>329</v>
      </c>
      <c r="F49" s="59" t="s">
        <v>312</v>
      </c>
      <c r="G49" s="59"/>
      <c r="H49" s="140">
        <v>39506</v>
      </c>
      <c r="I49" s="144">
        <v>1</v>
      </c>
      <c r="J49" s="145">
        <v>0</v>
      </c>
      <c r="K49" s="125"/>
      <c r="L49" s="143" t="s">
        <v>319</v>
      </c>
      <c r="M49" s="55" t="s">
        <v>356</v>
      </c>
      <c r="N49" s="108" t="s">
        <v>747</v>
      </c>
      <c r="O49" s="63" t="s">
        <v>330</v>
      </c>
    </row>
    <row r="50" spans="1:15" ht="177" customHeight="1" x14ac:dyDescent="0.25">
      <c r="A50" s="100">
        <v>45</v>
      </c>
      <c r="B50" s="57" t="s">
        <v>382</v>
      </c>
      <c r="C50" s="49" t="s">
        <v>608</v>
      </c>
      <c r="D50" s="122" t="s">
        <v>48</v>
      </c>
      <c r="E50" s="49" t="s">
        <v>611</v>
      </c>
      <c r="F50" s="59" t="s">
        <v>312</v>
      </c>
      <c r="G50" s="59"/>
      <c r="H50" s="140">
        <v>39506</v>
      </c>
      <c r="I50" s="141">
        <v>1</v>
      </c>
      <c r="J50" s="142">
        <v>0</v>
      </c>
      <c r="K50" s="125"/>
      <c r="L50" s="143" t="s">
        <v>319</v>
      </c>
      <c r="M50" s="55" t="s">
        <v>356</v>
      </c>
      <c r="N50" s="108" t="s">
        <v>747</v>
      </c>
      <c r="O50" s="63" t="s">
        <v>313</v>
      </c>
    </row>
    <row r="51" spans="1:15" ht="186" customHeight="1" x14ac:dyDescent="0.25">
      <c r="A51" s="100">
        <v>46</v>
      </c>
      <c r="B51" s="57" t="s">
        <v>383</v>
      </c>
      <c r="C51" s="49" t="s">
        <v>610</v>
      </c>
      <c r="D51" s="122" t="s">
        <v>607</v>
      </c>
      <c r="E51" s="49" t="s">
        <v>605</v>
      </c>
      <c r="F51" s="59" t="s">
        <v>606</v>
      </c>
      <c r="G51" s="59"/>
      <c r="H51" s="140">
        <v>39506</v>
      </c>
      <c r="I51" s="141">
        <v>1</v>
      </c>
      <c r="J51" s="142">
        <v>0</v>
      </c>
      <c r="K51" s="125"/>
      <c r="L51" s="143" t="s">
        <v>319</v>
      </c>
      <c r="M51" s="55" t="s">
        <v>356</v>
      </c>
      <c r="N51" s="108" t="s">
        <v>747</v>
      </c>
      <c r="O51" s="63" t="s">
        <v>609</v>
      </c>
    </row>
    <row r="52" spans="1:15" ht="159" customHeight="1" x14ac:dyDescent="0.25">
      <c r="A52" s="100">
        <v>47</v>
      </c>
      <c r="B52" s="57" t="s">
        <v>384</v>
      </c>
      <c r="C52" s="49" t="s">
        <v>335</v>
      </c>
      <c r="D52" s="122" t="s">
        <v>336</v>
      </c>
      <c r="E52" s="49" t="s">
        <v>337</v>
      </c>
      <c r="F52" s="59" t="s">
        <v>317</v>
      </c>
      <c r="G52" s="59"/>
      <c r="H52" s="140">
        <v>39506</v>
      </c>
      <c r="I52" s="141">
        <v>1</v>
      </c>
      <c r="J52" s="142">
        <v>0</v>
      </c>
      <c r="K52" s="125"/>
      <c r="L52" s="143" t="s">
        <v>333</v>
      </c>
      <c r="M52" s="55" t="s">
        <v>356</v>
      </c>
      <c r="N52" s="108" t="s">
        <v>747</v>
      </c>
      <c r="O52" s="63" t="s">
        <v>338</v>
      </c>
    </row>
    <row r="53" spans="1:15" ht="168.6" customHeight="1" x14ac:dyDescent="0.25">
      <c r="A53" s="100">
        <v>48</v>
      </c>
      <c r="B53" s="57" t="s">
        <v>385</v>
      </c>
      <c r="C53" s="49" t="s">
        <v>339</v>
      </c>
      <c r="D53" s="122" t="s">
        <v>340</v>
      </c>
      <c r="E53" s="49" t="s">
        <v>341</v>
      </c>
      <c r="F53" s="59" t="s">
        <v>312</v>
      </c>
      <c r="G53" s="59"/>
      <c r="H53" s="140">
        <v>39506</v>
      </c>
      <c r="I53" s="141">
        <v>1</v>
      </c>
      <c r="J53" s="142">
        <v>0</v>
      </c>
      <c r="K53" s="125"/>
      <c r="L53" s="143" t="s">
        <v>318</v>
      </c>
      <c r="M53" s="55" t="s">
        <v>356</v>
      </c>
      <c r="N53" s="108" t="s">
        <v>747</v>
      </c>
      <c r="O53" s="63" t="s">
        <v>342</v>
      </c>
    </row>
    <row r="54" spans="1:15" ht="162.6" customHeight="1" x14ac:dyDescent="0.25">
      <c r="A54" s="100">
        <v>49</v>
      </c>
      <c r="B54" s="121" t="s">
        <v>29</v>
      </c>
      <c r="C54" s="49" t="s">
        <v>193</v>
      </c>
      <c r="D54" s="122" t="s">
        <v>343</v>
      </c>
      <c r="E54" s="49" t="s">
        <v>344</v>
      </c>
      <c r="F54" s="59" t="s">
        <v>345</v>
      </c>
      <c r="G54" s="59"/>
      <c r="H54" s="140">
        <v>39506</v>
      </c>
      <c r="I54" s="141">
        <v>1</v>
      </c>
      <c r="J54" s="142">
        <v>0</v>
      </c>
      <c r="K54" s="125"/>
      <c r="L54" s="143" t="s">
        <v>333</v>
      </c>
      <c r="M54" s="55" t="s">
        <v>356</v>
      </c>
      <c r="N54" s="108" t="s">
        <v>747</v>
      </c>
      <c r="O54" s="63" t="s">
        <v>346</v>
      </c>
    </row>
    <row r="55" spans="1:15" ht="173.45" customHeight="1" x14ac:dyDescent="0.25">
      <c r="A55" s="100">
        <v>50</v>
      </c>
      <c r="B55" s="121" t="s">
        <v>30</v>
      </c>
      <c r="C55" s="49" t="s">
        <v>194</v>
      </c>
      <c r="D55" s="122" t="s">
        <v>347</v>
      </c>
      <c r="E55" s="49" t="s">
        <v>348</v>
      </c>
      <c r="F55" s="59" t="s">
        <v>349</v>
      </c>
      <c r="G55" s="59"/>
      <c r="H55" s="140">
        <v>39506</v>
      </c>
      <c r="I55" s="141">
        <v>1</v>
      </c>
      <c r="J55" s="142">
        <v>0</v>
      </c>
      <c r="K55" s="125"/>
      <c r="L55" s="143" t="s">
        <v>318</v>
      </c>
      <c r="M55" s="55" t="s">
        <v>356</v>
      </c>
      <c r="N55" s="108" t="s">
        <v>747</v>
      </c>
      <c r="O55" s="63" t="s">
        <v>350</v>
      </c>
    </row>
    <row r="56" spans="1:15" ht="149.85" customHeight="1" x14ac:dyDescent="0.25">
      <c r="A56" s="100">
        <v>51</v>
      </c>
      <c r="B56" s="121" t="s">
        <v>31</v>
      </c>
      <c r="C56" s="49" t="s">
        <v>541</v>
      </c>
      <c r="D56" s="122"/>
      <c r="E56" s="59"/>
      <c r="F56" s="59"/>
      <c r="G56" s="59"/>
      <c r="H56" s="140">
        <v>39506</v>
      </c>
      <c r="I56" s="141">
        <v>1</v>
      </c>
      <c r="J56" s="142">
        <v>0</v>
      </c>
      <c r="K56" s="125"/>
      <c r="L56" s="143" t="s">
        <v>539</v>
      </c>
      <c r="M56" s="55" t="s">
        <v>356</v>
      </c>
      <c r="N56" s="105" t="s">
        <v>640</v>
      </c>
      <c r="O56" s="126"/>
    </row>
    <row r="57" spans="1:15" ht="149.85" customHeight="1" x14ac:dyDescent="0.25">
      <c r="A57" s="100">
        <v>52</v>
      </c>
      <c r="B57" s="121" t="s">
        <v>32</v>
      </c>
      <c r="C57" s="49" t="s">
        <v>541</v>
      </c>
      <c r="D57" s="122"/>
      <c r="E57" s="59"/>
      <c r="F57" s="59"/>
      <c r="G57" s="59"/>
      <c r="H57" s="140">
        <v>39506</v>
      </c>
      <c r="I57" s="141">
        <v>1</v>
      </c>
      <c r="J57" s="142">
        <v>0</v>
      </c>
      <c r="K57" s="125"/>
      <c r="L57" s="143" t="s">
        <v>539</v>
      </c>
      <c r="M57" s="55" t="s">
        <v>356</v>
      </c>
      <c r="N57" s="105" t="s">
        <v>640</v>
      </c>
      <c r="O57" s="126"/>
    </row>
    <row r="58" spans="1:15" ht="149.85" customHeight="1" x14ac:dyDescent="0.25">
      <c r="A58" s="100">
        <v>53</v>
      </c>
      <c r="B58" s="121" t="s">
        <v>33</v>
      </c>
      <c r="C58" s="49" t="s">
        <v>541</v>
      </c>
      <c r="D58" s="122"/>
      <c r="E58" s="59"/>
      <c r="F58" s="59"/>
      <c r="G58" s="59">
        <v>36.5</v>
      </c>
      <c r="H58" s="140">
        <v>39506</v>
      </c>
      <c r="I58" s="141">
        <v>1</v>
      </c>
      <c r="J58" s="142">
        <v>0</v>
      </c>
      <c r="K58" s="125"/>
      <c r="L58" s="143" t="s">
        <v>539</v>
      </c>
      <c r="M58" s="55" t="s">
        <v>356</v>
      </c>
      <c r="N58" s="105" t="s">
        <v>640</v>
      </c>
      <c r="O58" s="126"/>
    </row>
    <row r="59" spans="1:15" ht="149.85" customHeight="1" x14ac:dyDescent="0.25">
      <c r="A59" s="100">
        <v>54</v>
      </c>
      <c r="B59" s="121" t="s">
        <v>34</v>
      </c>
      <c r="C59" s="49" t="s">
        <v>541</v>
      </c>
      <c r="D59" s="122"/>
      <c r="E59" s="59"/>
      <c r="F59" s="59">
        <v>15</v>
      </c>
      <c r="G59" s="59"/>
      <c r="H59" s="140">
        <v>39506</v>
      </c>
      <c r="I59" s="141">
        <v>1</v>
      </c>
      <c r="J59" s="142">
        <v>0</v>
      </c>
      <c r="K59" s="125"/>
      <c r="L59" s="143" t="s">
        <v>539</v>
      </c>
      <c r="M59" s="55" t="s">
        <v>356</v>
      </c>
      <c r="N59" s="105" t="s">
        <v>640</v>
      </c>
      <c r="O59" s="126"/>
    </row>
    <row r="60" spans="1:15" ht="149.85" customHeight="1" x14ac:dyDescent="0.25">
      <c r="A60" s="100">
        <v>55</v>
      </c>
      <c r="B60" s="121" t="s">
        <v>35</v>
      </c>
      <c r="C60" s="49" t="s">
        <v>541</v>
      </c>
      <c r="D60" s="122"/>
      <c r="E60" s="59"/>
      <c r="F60" s="59"/>
      <c r="G60" s="59">
        <v>42.372999999999998</v>
      </c>
      <c r="H60" s="140">
        <v>39506</v>
      </c>
      <c r="I60" s="141">
        <v>1</v>
      </c>
      <c r="J60" s="142">
        <v>0</v>
      </c>
      <c r="K60" s="125"/>
      <c r="L60" s="143" t="s">
        <v>539</v>
      </c>
      <c r="M60" s="55" t="s">
        <v>356</v>
      </c>
      <c r="N60" s="105" t="s">
        <v>640</v>
      </c>
      <c r="O60" s="126"/>
    </row>
    <row r="61" spans="1:15" ht="149.85" customHeight="1" x14ac:dyDescent="0.25">
      <c r="A61" s="100">
        <v>56</v>
      </c>
      <c r="B61" s="121" t="s">
        <v>36</v>
      </c>
      <c r="C61" s="49" t="s">
        <v>52</v>
      </c>
      <c r="D61" s="122"/>
      <c r="E61" s="59"/>
      <c r="F61" s="59"/>
      <c r="G61" s="59"/>
      <c r="H61" s="140">
        <v>39506</v>
      </c>
      <c r="I61" s="141">
        <v>1</v>
      </c>
      <c r="J61" s="142">
        <v>0</v>
      </c>
      <c r="K61" s="125"/>
      <c r="L61" s="143" t="s">
        <v>539</v>
      </c>
      <c r="M61" s="55" t="s">
        <v>356</v>
      </c>
      <c r="N61" s="105" t="s">
        <v>640</v>
      </c>
      <c r="O61" s="126"/>
    </row>
    <row r="62" spans="1:15" ht="149.85" customHeight="1" x14ac:dyDescent="0.25">
      <c r="A62" s="100">
        <v>57</v>
      </c>
      <c r="B62" s="121" t="s">
        <v>36</v>
      </c>
      <c r="C62" s="49" t="s">
        <v>52</v>
      </c>
      <c r="D62" s="122"/>
      <c r="E62" s="59"/>
      <c r="F62" s="59"/>
      <c r="G62" s="59"/>
      <c r="H62" s="140">
        <v>39506</v>
      </c>
      <c r="I62" s="141">
        <v>1</v>
      </c>
      <c r="J62" s="142">
        <v>0</v>
      </c>
      <c r="K62" s="125"/>
      <c r="L62" s="143" t="s">
        <v>539</v>
      </c>
      <c r="M62" s="55" t="s">
        <v>356</v>
      </c>
      <c r="N62" s="105" t="s">
        <v>640</v>
      </c>
      <c r="O62" s="126"/>
    </row>
    <row r="63" spans="1:15" ht="149.85" customHeight="1" x14ac:dyDescent="0.25">
      <c r="A63" s="100">
        <v>58</v>
      </c>
      <c r="B63" s="121" t="s">
        <v>36</v>
      </c>
      <c r="C63" s="49" t="s">
        <v>52</v>
      </c>
      <c r="D63" s="122"/>
      <c r="E63" s="59"/>
      <c r="F63" s="59"/>
      <c r="G63" s="59"/>
      <c r="H63" s="140">
        <v>39506</v>
      </c>
      <c r="I63" s="141">
        <v>1</v>
      </c>
      <c r="J63" s="142">
        <v>0</v>
      </c>
      <c r="K63" s="125"/>
      <c r="L63" s="143" t="s">
        <v>539</v>
      </c>
      <c r="M63" s="55" t="s">
        <v>356</v>
      </c>
      <c r="N63" s="105" t="s">
        <v>640</v>
      </c>
      <c r="O63" s="126"/>
    </row>
    <row r="64" spans="1:15" ht="149.85" customHeight="1" x14ac:dyDescent="0.25">
      <c r="A64" s="100">
        <v>59</v>
      </c>
      <c r="B64" s="121" t="s">
        <v>37</v>
      </c>
      <c r="C64" s="49" t="s">
        <v>50</v>
      </c>
      <c r="D64" s="122"/>
      <c r="E64" s="59"/>
      <c r="F64" s="59"/>
      <c r="G64" s="59"/>
      <c r="H64" s="140">
        <v>39506</v>
      </c>
      <c r="I64" s="141">
        <v>1</v>
      </c>
      <c r="J64" s="142">
        <v>0</v>
      </c>
      <c r="K64" s="125"/>
      <c r="L64" s="143" t="s">
        <v>539</v>
      </c>
      <c r="M64" s="55" t="s">
        <v>356</v>
      </c>
      <c r="N64" s="105" t="s">
        <v>640</v>
      </c>
      <c r="O64" s="126"/>
    </row>
    <row r="65" spans="1:15" ht="149.85" customHeight="1" x14ac:dyDescent="0.25">
      <c r="A65" s="100">
        <v>60</v>
      </c>
      <c r="B65" s="121" t="s">
        <v>38</v>
      </c>
      <c r="C65" s="49" t="s">
        <v>51</v>
      </c>
      <c r="D65" s="122"/>
      <c r="E65" s="59"/>
      <c r="F65" s="59"/>
      <c r="G65" s="59"/>
      <c r="H65" s="140">
        <v>39506</v>
      </c>
      <c r="I65" s="141">
        <v>1</v>
      </c>
      <c r="J65" s="142">
        <v>0</v>
      </c>
      <c r="K65" s="125"/>
      <c r="L65" s="143" t="s">
        <v>539</v>
      </c>
      <c r="M65" s="55" t="s">
        <v>356</v>
      </c>
      <c r="N65" s="105" t="s">
        <v>640</v>
      </c>
      <c r="O65" s="126"/>
    </row>
    <row r="66" spans="1:15" ht="148.9" customHeight="1" x14ac:dyDescent="0.25">
      <c r="A66" s="100">
        <v>61</v>
      </c>
      <c r="B66" s="121" t="s">
        <v>39</v>
      </c>
      <c r="C66" s="49" t="s">
        <v>49</v>
      </c>
      <c r="D66" s="122"/>
      <c r="E66" s="59"/>
      <c r="F66" s="59"/>
      <c r="G66" s="59"/>
      <c r="H66" s="140">
        <v>39506</v>
      </c>
      <c r="I66" s="141">
        <v>1</v>
      </c>
      <c r="J66" s="142">
        <v>0</v>
      </c>
      <c r="K66" s="125"/>
      <c r="L66" s="143" t="s">
        <v>539</v>
      </c>
      <c r="M66" s="55" t="s">
        <v>356</v>
      </c>
      <c r="N66" s="105" t="s">
        <v>640</v>
      </c>
      <c r="O66" s="126"/>
    </row>
    <row r="67" spans="1:15" ht="146.44999999999999" customHeight="1" x14ac:dyDescent="0.25">
      <c r="A67" s="100">
        <v>62</v>
      </c>
      <c r="B67" s="121" t="s">
        <v>40</v>
      </c>
      <c r="C67" s="49" t="s">
        <v>541</v>
      </c>
      <c r="D67" s="122"/>
      <c r="E67" s="59"/>
      <c r="F67" s="59"/>
      <c r="G67" s="59">
        <v>1.1168</v>
      </c>
      <c r="H67" s="128"/>
      <c r="I67" s="124">
        <v>47808.5</v>
      </c>
      <c r="J67" s="118">
        <v>0</v>
      </c>
      <c r="K67" s="125"/>
      <c r="L67" s="143" t="s">
        <v>156</v>
      </c>
      <c r="M67" s="55" t="s">
        <v>356</v>
      </c>
      <c r="N67" s="105" t="s">
        <v>640</v>
      </c>
      <c r="O67" s="126"/>
    </row>
    <row r="68" spans="1:15" ht="160.15" customHeight="1" x14ac:dyDescent="0.25">
      <c r="A68" s="100">
        <v>63</v>
      </c>
      <c r="B68" s="121" t="s">
        <v>41</v>
      </c>
      <c r="C68" s="49" t="s">
        <v>541</v>
      </c>
      <c r="D68" s="122"/>
      <c r="E68" s="59"/>
      <c r="F68" s="59"/>
      <c r="G68" s="59">
        <v>0.9</v>
      </c>
      <c r="H68" s="128"/>
      <c r="I68" s="124">
        <v>12695</v>
      </c>
      <c r="J68" s="118">
        <v>7040.4</v>
      </c>
      <c r="K68" s="125"/>
      <c r="L68" s="143" t="s">
        <v>157</v>
      </c>
      <c r="M68" s="55" t="s">
        <v>356</v>
      </c>
      <c r="N68" s="105" t="s">
        <v>640</v>
      </c>
      <c r="O68" s="126"/>
    </row>
    <row r="69" spans="1:15" ht="144" customHeight="1" x14ac:dyDescent="0.25">
      <c r="A69" s="100">
        <v>64</v>
      </c>
      <c r="B69" s="121" t="s">
        <v>42</v>
      </c>
      <c r="C69" s="49" t="s">
        <v>541</v>
      </c>
      <c r="D69" s="122"/>
      <c r="E69" s="59"/>
      <c r="F69" s="59"/>
      <c r="G69" s="59">
        <v>1.2</v>
      </c>
      <c r="H69" s="128"/>
      <c r="I69" s="37">
        <v>1</v>
      </c>
      <c r="J69" s="38">
        <v>0</v>
      </c>
      <c r="K69" s="146"/>
      <c r="L69" s="143" t="s">
        <v>156</v>
      </c>
      <c r="M69" s="55" t="s">
        <v>356</v>
      </c>
      <c r="N69" s="147" t="s">
        <v>640</v>
      </c>
      <c r="O69" s="126"/>
    </row>
    <row r="70" spans="1:15" ht="144" customHeight="1" x14ac:dyDescent="0.25">
      <c r="A70" s="100">
        <v>65</v>
      </c>
      <c r="B70" s="121" t="s">
        <v>43</v>
      </c>
      <c r="C70" s="49" t="s">
        <v>541</v>
      </c>
      <c r="D70" s="122"/>
      <c r="E70" s="59"/>
      <c r="F70" s="59"/>
      <c r="G70" s="59">
        <v>1.7</v>
      </c>
      <c r="H70" s="128"/>
      <c r="I70" s="37">
        <v>1</v>
      </c>
      <c r="J70" s="38">
        <v>0</v>
      </c>
      <c r="K70" s="146"/>
      <c r="L70" s="143" t="s">
        <v>156</v>
      </c>
      <c r="M70" s="55" t="s">
        <v>356</v>
      </c>
      <c r="N70" s="147" t="s">
        <v>640</v>
      </c>
      <c r="O70" s="126"/>
    </row>
    <row r="71" spans="1:15" ht="156" customHeight="1" x14ac:dyDescent="0.25">
      <c r="A71" s="100">
        <v>66</v>
      </c>
      <c r="B71" s="121" t="s">
        <v>215</v>
      </c>
      <c r="C71" s="49" t="s">
        <v>541</v>
      </c>
      <c r="D71" s="122"/>
      <c r="E71" s="59"/>
      <c r="F71" s="59"/>
      <c r="G71" s="59">
        <v>1.9</v>
      </c>
      <c r="H71" s="128"/>
      <c r="I71" s="37">
        <v>27599</v>
      </c>
      <c r="J71" s="38">
        <v>15308.38</v>
      </c>
      <c r="K71" s="146"/>
      <c r="L71" s="143" t="s">
        <v>158</v>
      </c>
      <c r="M71" s="55" t="s">
        <v>356</v>
      </c>
      <c r="N71" s="147" t="s">
        <v>640</v>
      </c>
      <c r="O71" s="126"/>
    </row>
    <row r="72" spans="1:15" ht="159.6" customHeight="1" x14ac:dyDescent="0.25">
      <c r="A72" s="100">
        <v>67</v>
      </c>
      <c r="B72" s="121" t="s">
        <v>217</v>
      </c>
      <c r="C72" s="49" t="s">
        <v>541</v>
      </c>
      <c r="D72" s="122"/>
      <c r="E72" s="59"/>
      <c r="F72" s="59"/>
      <c r="G72" s="59">
        <v>1.7</v>
      </c>
      <c r="H72" s="128"/>
      <c r="I72" s="37">
        <v>1</v>
      </c>
      <c r="J72" s="38">
        <v>0</v>
      </c>
      <c r="K72" s="146"/>
      <c r="L72" s="143" t="s">
        <v>156</v>
      </c>
      <c r="M72" s="55" t="s">
        <v>356</v>
      </c>
      <c r="N72" s="147" t="s">
        <v>640</v>
      </c>
      <c r="O72" s="126"/>
    </row>
    <row r="73" spans="1:15" ht="144" customHeight="1" x14ac:dyDescent="0.25">
      <c r="A73" s="100">
        <v>68</v>
      </c>
      <c r="B73" s="121" t="s">
        <v>83</v>
      </c>
      <c r="C73" s="49" t="s">
        <v>541</v>
      </c>
      <c r="D73" s="122"/>
      <c r="E73" s="59"/>
      <c r="F73" s="59"/>
      <c r="G73" s="59">
        <v>3.6</v>
      </c>
      <c r="H73" s="128"/>
      <c r="I73" s="37">
        <v>1</v>
      </c>
      <c r="J73" s="38">
        <v>0</v>
      </c>
      <c r="K73" s="146"/>
      <c r="L73" s="143" t="s">
        <v>156</v>
      </c>
      <c r="M73" s="55" t="s">
        <v>356</v>
      </c>
      <c r="N73" s="147" t="s">
        <v>640</v>
      </c>
      <c r="O73" s="126"/>
    </row>
    <row r="74" spans="1:15" ht="144" customHeight="1" x14ac:dyDescent="0.25">
      <c r="A74" s="100">
        <v>69</v>
      </c>
      <c r="B74" s="121" t="s">
        <v>307</v>
      </c>
      <c r="C74" s="49" t="s">
        <v>541</v>
      </c>
      <c r="D74" s="122"/>
      <c r="E74" s="59"/>
      <c r="F74" s="59"/>
      <c r="G74" s="59">
        <v>1.742</v>
      </c>
      <c r="H74" s="128"/>
      <c r="I74" s="37">
        <v>1239312</v>
      </c>
      <c r="J74" s="38">
        <v>1239311</v>
      </c>
      <c r="K74" s="146"/>
      <c r="L74" s="143" t="s">
        <v>157</v>
      </c>
      <c r="M74" s="55" t="s">
        <v>356</v>
      </c>
      <c r="N74" s="147" t="s">
        <v>640</v>
      </c>
      <c r="O74" s="126"/>
    </row>
    <row r="75" spans="1:15" ht="144" customHeight="1" x14ac:dyDescent="0.25">
      <c r="A75" s="100">
        <v>70</v>
      </c>
      <c r="B75" s="121" t="s">
        <v>84</v>
      </c>
      <c r="C75" s="49" t="s">
        <v>541</v>
      </c>
      <c r="D75" s="122"/>
      <c r="E75" s="59"/>
      <c r="F75" s="59"/>
      <c r="G75" s="59">
        <v>1.3</v>
      </c>
      <c r="H75" s="128"/>
      <c r="I75" s="37">
        <v>1083912</v>
      </c>
      <c r="J75" s="38">
        <v>1083911</v>
      </c>
      <c r="K75" s="146"/>
      <c r="L75" s="143" t="s">
        <v>157</v>
      </c>
      <c r="M75" s="55" t="s">
        <v>356</v>
      </c>
      <c r="N75" s="147" t="s">
        <v>640</v>
      </c>
      <c r="O75" s="126"/>
    </row>
    <row r="76" spans="1:15" ht="156" customHeight="1" x14ac:dyDescent="0.25">
      <c r="A76" s="100">
        <v>71</v>
      </c>
      <c r="B76" s="121" t="s">
        <v>85</v>
      </c>
      <c r="C76" s="49" t="s">
        <v>541</v>
      </c>
      <c r="D76" s="122"/>
      <c r="E76" s="59"/>
      <c r="F76" s="59"/>
      <c r="G76" s="59">
        <v>0.378</v>
      </c>
      <c r="H76" s="128"/>
      <c r="I76" s="37">
        <v>268921</v>
      </c>
      <c r="J76" s="38">
        <v>268920</v>
      </c>
      <c r="K76" s="146"/>
      <c r="L76" s="143" t="s">
        <v>157</v>
      </c>
      <c r="M76" s="55" t="s">
        <v>356</v>
      </c>
      <c r="N76" s="147" t="s">
        <v>640</v>
      </c>
      <c r="O76" s="126"/>
    </row>
    <row r="77" spans="1:15" ht="144" customHeight="1" x14ac:dyDescent="0.25">
      <c r="A77" s="100">
        <v>72</v>
      </c>
      <c r="B77" s="121" t="s">
        <v>86</v>
      </c>
      <c r="C77" s="49" t="s">
        <v>541</v>
      </c>
      <c r="D77" s="122"/>
      <c r="E77" s="59"/>
      <c r="F77" s="59"/>
      <c r="G77" s="59">
        <v>0.57999999999999996</v>
      </c>
      <c r="H77" s="128"/>
      <c r="I77" s="37">
        <v>1</v>
      </c>
      <c r="J77" s="38">
        <v>0</v>
      </c>
      <c r="K77" s="146"/>
      <c r="L77" s="143" t="s">
        <v>156</v>
      </c>
      <c r="M77" s="55" t="s">
        <v>356</v>
      </c>
      <c r="N77" s="147" t="s">
        <v>640</v>
      </c>
      <c r="O77" s="126"/>
    </row>
    <row r="78" spans="1:15" ht="144" customHeight="1" x14ac:dyDescent="0.25">
      <c r="A78" s="100">
        <v>73</v>
      </c>
      <c r="B78" s="121" t="s">
        <v>87</v>
      </c>
      <c r="C78" s="49" t="s">
        <v>541</v>
      </c>
      <c r="D78" s="122"/>
      <c r="E78" s="59"/>
      <c r="F78" s="59"/>
      <c r="G78" s="59">
        <v>4.4000000000000004</v>
      </c>
      <c r="H78" s="128"/>
      <c r="I78" s="37">
        <v>1</v>
      </c>
      <c r="J78" s="38">
        <v>0</v>
      </c>
      <c r="K78" s="146"/>
      <c r="L78" s="143" t="s">
        <v>156</v>
      </c>
      <c r="M78" s="55" t="s">
        <v>356</v>
      </c>
      <c r="N78" s="147" t="s">
        <v>640</v>
      </c>
      <c r="O78" s="126"/>
    </row>
    <row r="79" spans="1:15" ht="144" customHeight="1" x14ac:dyDescent="0.25">
      <c r="A79" s="100">
        <v>74</v>
      </c>
      <c r="B79" s="121" t="s">
        <v>88</v>
      </c>
      <c r="C79" s="49" t="s">
        <v>541</v>
      </c>
      <c r="D79" s="122"/>
      <c r="E79" s="59"/>
      <c r="F79" s="59"/>
      <c r="G79" s="59">
        <v>1.9</v>
      </c>
      <c r="H79" s="128"/>
      <c r="I79" s="37">
        <v>1</v>
      </c>
      <c r="J79" s="38">
        <v>0</v>
      </c>
      <c r="K79" s="146"/>
      <c r="L79" s="143" t="s">
        <v>156</v>
      </c>
      <c r="M79" s="55" t="s">
        <v>356</v>
      </c>
      <c r="N79" s="147" t="s">
        <v>640</v>
      </c>
      <c r="O79" s="126"/>
    </row>
    <row r="80" spans="1:15" ht="144" customHeight="1" x14ac:dyDescent="0.25">
      <c r="A80" s="100">
        <v>75</v>
      </c>
      <c r="B80" s="121" t="s">
        <v>89</v>
      </c>
      <c r="C80" s="49" t="s">
        <v>541</v>
      </c>
      <c r="D80" s="122"/>
      <c r="E80" s="59"/>
      <c r="F80" s="59"/>
      <c r="G80" s="59">
        <v>3.61</v>
      </c>
      <c r="H80" s="128"/>
      <c r="I80" s="37">
        <v>7890.64</v>
      </c>
      <c r="J80" s="38">
        <v>0</v>
      </c>
      <c r="K80" s="146"/>
      <c r="L80" s="143" t="s">
        <v>156</v>
      </c>
      <c r="M80" s="55" t="s">
        <v>356</v>
      </c>
      <c r="N80" s="147" t="s">
        <v>640</v>
      </c>
      <c r="O80" s="126"/>
    </row>
    <row r="81" spans="1:15" ht="144" customHeight="1" x14ac:dyDescent="0.25">
      <c r="A81" s="100">
        <v>76</v>
      </c>
      <c r="B81" s="121" t="s">
        <v>90</v>
      </c>
      <c r="C81" s="49" t="s">
        <v>541</v>
      </c>
      <c r="D81" s="122"/>
      <c r="E81" s="59"/>
      <c r="F81" s="59"/>
      <c r="G81" s="59">
        <v>4.4000000000000004</v>
      </c>
      <c r="H81" s="128"/>
      <c r="I81" s="37">
        <v>7890.65</v>
      </c>
      <c r="J81" s="38">
        <v>0</v>
      </c>
      <c r="K81" s="146"/>
      <c r="L81" s="63" t="s">
        <v>156</v>
      </c>
      <c r="M81" s="55" t="s">
        <v>356</v>
      </c>
      <c r="N81" s="147" t="s">
        <v>640</v>
      </c>
      <c r="O81" s="126"/>
    </row>
    <row r="82" spans="1:15" ht="144" customHeight="1" x14ac:dyDescent="0.25">
      <c r="A82" s="100">
        <v>77</v>
      </c>
      <c r="B82" s="121" t="s">
        <v>91</v>
      </c>
      <c r="C82" s="49" t="s">
        <v>541</v>
      </c>
      <c r="D82" s="122"/>
      <c r="E82" s="59"/>
      <c r="F82" s="59"/>
      <c r="G82" s="59">
        <v>3.4</v>
      </c>
      <c r="H82" s="128"/>
      <c r="I82" s="37">
        <v>1</v>
      </c>
      <c r="J82" s="38">
        <v>0</v>
      </c>
      <c r="K82" s="146"/>
      <c r="L82" s="63" t="s">
        <v>156</v>
      </c>
      <c r="M82" s="55" t="s">
        <v>356</v>
      </c>
      <c r="N82" s="147" t="s">
        <v>640</v>
      </c>
      <c r="O82" s="126"/>
    </row>
    <row r="83" spans="1:15" ht="144" customHeight="1" x14ac:dyDescent="0.25">
      <c r="A83" s="100">
        <v>78</v>
      </c>
      <c r="B83" s="121" t="s">
        <v>92</v>
      </c>
      <c r="C83" s="49" t="s">
        <v>541</v>
      </c>
      <c r="D83" s="122"/>
      <c r="E83" s="59"/>
      <c r="F83" s="59"/>
      <c r="G83" s="59">
        <v>2.6</v>
      </c>
      <c r="H83" s="128"/>
      <c r="I83" s="37">
        <v>1</v>
      </c>
      <c r="J83" s="38">
        <v>0</v>
      </c>
      <c r="K83" s="146"/>
      <c r="L83" s="63" t="s">
        <v>156</v>
      </c>
      <c r="M83" s="55" t="s">
        <v>356</v>
      </c>
      <c r="N83" s="147" t="s">
        <v>640</v>
      </c>
      <c r="O83" s="126"/>
    </row>
    <row r="84" spans="1:15" ht="144" customHeight="1" x14ac:dyDescent="0.25">
      <c r="A84" s="100">
        <v>79</v>
      </c>
      <c r="B84" s="121" t="s">
        <v>93</v>
      </c>
      <c r="C84" s="49" t="s">
        <v>541</v>
      </c>
      <c r="D84" s="122"/>
      <c r="E84" s="59"/>
      <c r="F84" s="59"/>
      <c r="G84" s="59">
        <v>1.1000000000000001</v>
      </c>
      <c r="H84" s="128"/>
      <c r="I84" s="37">
        <v>1</v>
      </c>
      <c r="J84" s="38">
        <v>0</v>
      </c>
      <c r="K84" s="146"/>
      <c r="L84" s="63" t="s">
        <v>156</v>
      </c>
      <c r="M84" s="55" t="s">
        <v>356</v>
      </c>
      <c r="N84" s="147" t="s">
        <v>640</v>
      </c>
      <c r="O84" s="126"/>
    </row>
    <row r="85" spans="1:15" ht="144" customHeight="1" x14ac:dyDescent="0.25">
      <c r="A85" s="100">
        <v>80</v>
      </c>
      <c r="B85" s="121" t="s">
        <v>94</v>
      </c>
      <c r="C85" s="49" t="s">
        <v>541</v>
      </c>
      <c r="D85" s="122"/>
      <c r="E85" s="59"/>
      <c r="F85" s="59"/>
      <c r="G85" s="59">
        <v>1.2</v>
      </c>
      <c r="H85" s="128"/>
      <c r="I85" s="37">
        <v>1</v>
      </c>
      <c r="J85" s="38">
        <v>0</v>
      </c>
      <c r="K85" s="146"/>
      <c r="L85" s="63" t="s">
        <v>156</v>
      </c>
      <c r="M85" s="55" t="s">
        <v>356</v>
      </c>
      <c r="N85" s="147" t="s">
        <v>640</v>
      </c>
      <c r="O85" s="126"/>
    </row>
    <row r="86" spans="1:15" ht="144" customHeight="1" x14ac:dyDescent="0.25">
      <c r="A86" s="100">
        <v>81</v>
      </c>
      <c r="B86" s="121" t="s">
        <v>95</v>
      </c>
      <c r="C86" s="49" t="s">
        <v>541</v>
      </c>
      <c r="D86" s="122"/>
      <c r="E86" s="59"/>
      <c r="F86" s="59"/>
      <c r="G86" s="59">
        <v>0.78</v>
      </c>
      <c r="H86" s="128"/>
      <c r="I86" s="37">
        <v>1</v>
      </c>
      <c r="J86" s="38">
        <v>0</v>
      </c>
      <c r="K86" s="146"/>
      <c r="L86" s="63" t="s">
        <v>156</v>
      </c>
      <c r="M86" s="55" t="s">
        <v>356</v>
      </c>
      <c r="N86" s="147" t="s">
        <v>640</v>
      </c>
      <c r="O86" s="126"/>
    </row>
    <row r="87" spans="1:15" ht="144" customHeight="1" x14ac:dyDescent="0.25">
      <c r="A87" s="100">
        <v>82</v>
      </c>
      <c r="B87" s="121" t="s">
        <v>96</v>
      </c>
      <c r="C87" s="49" t="s">
        <v>541</v>
      </c>
      <c r="D87" s="122"/>
      <c r="E87" s="59"/>
      <c r="F87" s="59"/>
      <c r="G87" s="59">
        <v>2.33</v>
      </c>
      <c r="H87" s="128"/>
      <c r="I87" s="37">
        <v>55226.52</v>
      </c>
      <c r="J87" s="38">
        <v>0</v>
      </c>
      <c r="K87" s="146"/>
      <c r="L87" s="63" t="s">
        <v>156</v>
      </c>
      <c r="M87" s="55" t="s">
        <v>356</v>
      </c>
      <c r="N87" s="147" t="s">
        <v>640</v>
      </c>
      <c r="O87" s="126"/>
    </row>
    <row r="88" spans="1:15" ht="144" customHeight="1" x14ac:dyDescent="0.25">
      <c r="A88" s="100">
        <v>83</v>
      </c>
      <c r="B88" s="121" t="s">
        <v>97</v>
      </c>
      <c r="C88" s="49" t="s">
        <v>541</v>
      </c>
      <c r="D88" s="122"/>
      <c r="E88" s="59"/>
      <c r="F88" s="59"/>
      <c r="G88" s="59">
        <v>2.2000000000000002</v>
      </c>
      <c r="H88" s="128"/>
      <c r="I88" s="37">
        <v>41216.339999999997</v>
      </c>
      <c r="J88" s="38">
        <v>0</v>
      </c>
      <c r="K88" s="146"/>
      <c r="L88" s="63" t="s">
        <v>156</v>
      </c>
      <c r="M88" s="55" t="s">
        <v>356</v>
      </c>
      <c r="N88" s="147" t="s">
        <v>640</v>
      </c>
      <c r="O88" s="126"/>
    </row>
    <row r="89" spans="1:15" ht="144" customHeight="1" x14ac:dyDescent="0.25">
      <c r="A89" s="100">
        <v>84</v>
      </c>
      <c r="B89" s="121" t="s">
        <v>98</v>
      </c>
      <c r="C89" s="49" t="s">
        <v>541</v>
      </c>
      <c r="D89" s="122"/>
      <c r="E89" s="59"/>
      <c r="F89" s="59"/>
      <c r="G89" s="59">
        <v>1.9</v>
      </c>
      <c r="H89" s="128"/>
      <c r="I89" s="37">
        <v>1</v>
      </c>
      <c r="J89" s="38">
        <v>0</v>
      </c>
      <c r="K89" s="146"/>
      <c r="L89" s="63" t="s">
        <v>156</v>
      </c>
      <c r="M89" s="55" t="s">
        <v>356</v>
      </c>
      <c r="N89" s="147" t="s">
        <v>640</v>
      </c>
      <c r="O89" s="126"/>
    </row>
    <row r="90" spans="1:15" ht="144" customHeight="1" x14ac:dyDescent="0.25">
      <c r="A90" s="100">
        <v>85</v>
      </c>
      <c r="B90" s="121" t="s">
        <v>99</v>
      </c>
      <c r="C90" s="49" t="s">
        <v>541</v>
      </c>
      <c r="D90" s="122"/>
      <c r="E90" s="59"/>
      <c r="F90" s="59"/>
      <c r="G90" s="59">
        <v>1.9</v>
      </c>
      <c r="H90" s="128"/>
      <c r="I90" s="37">
        <v>1</v>
      </c>
      <c r="J90" s="38">
        <v>0</v>
      </c>
      <c r="K90" s="146"/>
      <c r="L90" s="63" t="s">
        <v>156</v>
      </c>
      <c r="M90" s="55" t="s">
        <v>356</v>
      </c>
      <c r="N90" s="147" t="s">
        <v>640</v>
      </c>
      <c r="O90" s="126"/>
    </row>
    <row r="91" spans="1:15" ht="144" customHeight="1" x14ac:dyDescent="0.25">
      <c r="A91" s="100">
        <v>86</v>
      </c>
      <c r="B91" s="121" t="s">
        <v>100</v>
      </c>
      <c r="C91" s="49" t="s">
        <v>541</v>
      </c>
      <c r="D91" s="122"/>
      <c r="E91" s="59"/>
      <c r="F91" s="59"/>
      <c r="G91" s="59">
        <v>0.9</v>
      </c>
      <c r="H91" s="128"/>
      <c r="I91" s="37">
        <v>1</v>
      </c>
      <c r="J91" s="38">
        <v>0</v>
      </c>
      <c r="K91" s="146"/>
      <c r="L91" s="63" t="s">
        <v>156</v>
      </c>
      <c r="M91" s="55" t="s">
        <v>356</v>
      </c>
      <c r="N91" s="147" t="s">
        <v>640</v>
      </c>
      <c r="O91" s="126"/>
    </row>
    <row r="92" spans="1:15" ht="144" customHeight="1" x14ac:dyDescent="0.25">
      <c r="A92" s="100">
        <v>87</v>
      </c>
      <c r="B92" s="121" t="s">
        <v>101</v>
      </c>
      <c r="C92" s="49" t="s">
        <v>541</v>
      </c>
      <c r="D92" s="122"/>
      <c r="E92" s="59"/>
      <c r="F92" s="59"/>
      <c r="G92" s="59">
        <v>0.6</v>
      </c>
      <c r="H92" s="128"/>
      <c r="I92" s="37">
        <v>91851.14</v>
      </c>
      <c r="J92" s="38">
        <v>0</v>
      </c>
      <c r="K92" s="146"/>
      <c r="L92" s="63" t="s">
        <v>156</v>
      </c>
      <c r="M92" s="55" t="s">
        <v>356</v>
      </c>
      <c r="N92" s="147" t="s">
        <v>640</v>
      </c>
      <c r="O92" s="126"/>
    </row>
    <row r="93" spans="1:15" ht="144" customHeight="1" x14ac:dyDescent="0.25">
      <c r="A93" s="100">
        <v>88</v>
      </c>
      <c r="B93" s="121" t="s">
        <v>102</v>
      </c>
      <c r="C93" s="49" t="s">
        <v>541</v>
      </c>
      <c r="D93" s="122"/>
      <c r="E93" s="59"/>
      <c r="F93" s="59"/>
      <c r="G93" s="59">
        <v>0.3</v>
      </c>
      <c r="H93" s="128"/>
      <c r="I93" s="37">
        <v>1</v>
      </c>
      <c r="J93" s="38">
        <v>0</v>
      </c>
      <c r="K93" s="146"/>
      <c r="L93" s="63" t="s">
        <v>156</v>
      </c>
      <c r="M93" s="55" t="s">
        <v>356</v>
      </c>
      <c r="N93" s="147" t="s">
        <v>640</v>
      </c>
      <c r="O93" s="126"/>
    </row>
    <row r="94" spans="1:15" ht="144" customHeight="1" x14ac:dyDescent="0.25">
      <c r="A94" s="100">
        <v>89</v>
      </c>
      <c r="B94" s="121" t="s">
        <v>103</v>
      </c>
      <c r="C94" s="49" t="s">
        <v>541</v>
      </c>
      <c r="D94" s="122"/>
      <c r="E94" s="59"/>
      <c r="F94" s="59"/>
      <c r="G94" s="59">
        <v>1.8</v>
      </c>
      <c r="H94" s="128"/>
      <c r="I94" s="37">
        <v>1</v>
      </c>
      <c r="J94" s="38">
        <v>0</v>
      </c>
      <c r="K94" s="146"/>
      <c r="L94" s="63" t="s">
        <v>156</v>
      </c>
      <c r="M94" s="55" t="s">
        <v>356</v>
      </c>
      <c r="N94" s="147" t="s">
        <v>640</v>
      </c>
      <c r="O94" s="126"/>
    </row>
    <row r="95" spans="1:15" ht="144" customHeight="1" x14ac:dyDescent="0.25">
      <c r="A95" s="100">
        <v>90</v>
      </c>
      <c r="B95" s="121" t="s">
        <v>104</v>
      </c>
      <c r="C95" s="49" t="s">
        <v>541</v>
      </c>
      <c r="D95" s="122"/>
      <c r="E95" s="59"/>
      <c r="F95" s="59"/>
      <c r="G95" s="59">
        <v>1.9</v>
      </c>
      <c r="H95" s="128"/>
      <c r="I95" s="37">
        <v>1</v>
      </c>
      <c r="J95" s="38">
        <v>0</v>
      </c>
      <c r="K95" s="146"/>
      <c r="L95" s="63" t="s">
        <v>156</v>
      </c>
      <c r="M95" s="55" t="s">
        <v>356</v>
      </c>
      <c r="N95" s="147" t="s">
        <v>640</v>
      </c>
      <c r="O95" s="126"/>
    </row>
    <row r="96" spans="1:15" ht="144" customHeight="1" x14ac:dyDescent="0.25">
      <c r="A96" s="100">
        <v>91</v>
      </c>
      <c r="B96" s="121" t="s">
        <v>105</v>
      </c>
      <c r="C96" s="49" t="s">
        <v>541</v>
      </c>
      <c r="D96" s="122"/>
      <c r="E96" s="59"/>
      <c r="F96" s="59"/>
      <c r="G96" s="59">
        <v>1.7</v>
      </c>
      <c r="H96" s="128"/>
      <c r="I96" s="37">
        <v>1</v>
      </c>
      <c r="J96" s="38">
        <v>0</v>
      </c>
      <c r="K96" s="146"/>
      <c r="L96" s="63" t="s">
        <v>156</v>
      </c>
      <c r="M96" s="55" t="s">
        <v>356</v>
      </c>
      <c r="N96" s="147" t="s">
        <v>640</v>
      </c>
      <c r="O96" s="126"/>
    </row>
    <row r="97" spans="1:15" ht="144" customHeight="1" x14ac:dyDescent="0.25">
      <c r="A97" s="100">
        <v>92</v>
      </c>
      <c r="B97" s="121" t="s">
        <v>106</v>
      </c>
      <c r="C97" s="49" t="s">
        <v>541</v>
      </c>
      <c r="D97" s="122"/>
      <c r="E97" s="59"/>
      <c r="F97" s="59"/>
      <c r="G97" s="59">
        <v>1.4</v>
      </c>
      <c r="H97" s="128"/>
      <c r="I97" s="37">
        <v>1</v>
      </c>
      <c r="J97" s="38">
        <v>0</v>
      </c>
      <c r="K97" s="146"/>
      <c r="L97" s="63" t="s">
        <v>156</v>
      </c>
      <c r="M97" s="55" t="s">
        <v>356</v>
      </c>
      <c r="N97" s="147" t="s">
        <v>640</v>
      </c>
      <c r="O97" s="126"/>
    </row>
    <row r="98" spans="1:15" ht="144" customHeight="1" x14ac:dyDescent="0.25">
      <c r="A98" s="100">
        <v>93</v>
      </c>
      <c r="B98" s="121" t="s">
        <v>107</v>
      </c>
      <c r="C98" s="49" t="s">
        <v>541</v>
      </c>
      <c r="D98" s="122"/>
      <c r="E98" s="59"/>
      <c r="F98" s="59"/>
      <c r="G98" s="59">
        <v>1.1000000000000001</v>
      </c>
      <c r="H98" s="128"/>
      <c r="I98" s="37">
        <v>1</v>
      </c>
      <c r="J98" s="38">
        <v>0</v>
      </c>
      <c r="K98" s="146"/>
      <c r="L98" s="63" t="s">
        <v>156</v>
      </c>
      <c r="M98" s="55" t="s">
        <v>356</v>
      </c>
      <c r="N98" s="147" t="s">
        <v>640</v>
      </c>
      <c r="O98" s="126"/>
    </row>
    <row r="99" spans="1:15" ht="144" customHeight="1" x14ac:dyDescent="0.25">
      <c r="A99" s="100">
        <v>94</v>
      </c>
      <c r="B99" s="121" t="s">
        <v>108</v>
      </c>
      <c r="C99" s="49" t="s">
        <v>541</v>
      </c>
      <c r="D99" s="122"/>
      <c r="E99" s="59"/>
      <c r="F99" s="59"/>
      <c r="G99" s="59">
        <v>1.1000000000000001</v>
      </c>
      <c r="H99" s="128"/>
      <c r="I99" s="37">
        <v>1</v>
      </c>
      <c r="J99" s="38">
        <v>0</v>
      </c>
      <c r="K99" s="146"/>
      <c r="L99" s="63" t="s">
        <v>156</v>
      </c>
      <c r="M99" s="55" t="s">
        <v>356</v>
      </c>
      <c r="N99" s="147" t="s">
        <v>640</v>
      </c>
      <c r="O99" s="126"/>
    </row>
    <row r="100" spans="1:15" ht="144" customHeight="1" x14ac:dyDescent="0.25">
      <c r="A100" s="100">
        <v>95</v>
      </c>
      <c r="B100" s="121" t="s">
        <v>109</v>
      </c>
      <c r="C100" s="49" t="s">
        <v>541</v>
      </c>
      <c r="D100" s="122"/>
      <c r="E100" s="59"/>
      <c r="F100" s="59"/>
      <c r="G100" s="59">
        <v>1.4</v>
      </c>
      <c r="H100" s="128"/>
      <c r="I100" s="37">
        <v>1</v>
      </c>
      <c r="J100" s="38">
        <v>0</v>
      </c>
      <c r="K100" s="146"/>
      <c r="L100" s="63" t="s">
        <v>156</v>
      </c>
      <c r="M100" s="55" t="s">
        <v>356</v>
      </c>
      <c r="N100" s="147" t="s">
        <v>640</v>
      </c>
      <c r="O100" s="126"/>
    </row>
    <row r="101" spans="1:15" ht="144" customHeight="1" x14ac:dyDescent="0.25">
      <c r="A101" s="100">
        <v>96</v>
      </c>
      <c r="B101" s="121" t="s">
        <v>110</v>
      </c>
      <c r="C101" s="49" t="s">
        <v>541</v>
      </c>
      <c r="D101" s="122"/>
      <c r="E101" s="59"/>
      <c r="F101" s="59"/>
      <c r="G101" s="59">
        <v>0.5</v>
      </c>
      <c r="H101" s="128"/>
      <c r="I101" s="37">
        <v>1</v>
      </c>
      <c r="J101" s="38">
        <v>0</v>
      </c>
      <c r="K101" s="146"/>
      <c r="L101" s="63" t="s">
        <v>156</v>
      </c>
      <c r="M101" s="55" t="s">
        <v>356</v>
      </c>
      <c r="N101" s="147" t="s">
        <v>640</v>
      </c>
      <c r="O101" s="126"/>
    </row>
    <row r="102" spans="1:15" ht="144" customHeight="1" x14ac:dyDescent="0.25">
      <c r="A102" s="100">
        <v>97</v>
      </c>
      <c r="B102" s="121" t="s">
        <v>111</v>
      </c>
      <c r="C102" s="49" t="s">
        <v>749</v>
      </c>
      <c r="D102" s="122"/>
      <c r="E102" s="59"/>
      <c r="F102" s="59"/>
      <c r="G102" s="59">
        <v>1.4</v>
      </c>
      <c r="H102" s="128"/>
      <c r="I102" s="37">
        <v>1</v>
      </c>
      <c r="J102" s="38">
        <v>0</v>
      </c>
      <c r="K102" s="146"/>
      <c r="L102" s="63" t="s">
        <v>156</v>
      </c>
      <c r="M102" s="55" t="s">
        <v>356</v>
      </c>
      <c r="N102" s="147" t="s">
        <v>640</v>
      </c>
      <c r="O102" s="126"/>
    </row>
    <row r="103" spans="1:15" ht="144" customHeight="1" x14ac:dyDescent="0.25">
      <c r="A103" s="100">
        <v>98</v>
      </c>
      <c r="B103" s="121" t="s">
        <v>112</v>
      </c>
      <c r="C103" s="49" t="s">
        <v>750</v>
      </c>
      <c r="D103" s="122"/>
      <c r="E103" s="59"/>
      <c r="F103" s="59"/>
      <c r="G103" s="59">
        <v>1.5</v>
      </c>
      <c r="H103" s="128"/>
      <c r="I103" s="37">
        <v>1</v>
      </c>
      <c r="J103" s="38">
        <v>0</v>
      </c>
      <c r="K103" s="146"/>
      <c r="L103" s="63" t="s">
        <v>156</v>
      </c>
      <c r="M103" s="55" t="s">
        <v>356</v>
      </c>
      <c r="N103" s="147" t="s">
        <v>640</v>
      </c>
      <c r="O103" s="126"/>
    </row>
    <row r="104" spans="1:15" ht="144" customHeight="1" x14ac:dyDescent="0.25">
      <c r="A104" s="100">
        <v>99</v>
      </c>
      <c r="B104" s="121" t="s">
        <v>113</v>
      </c>
      <c r="C104" s="49" t="s">
        <v>749</v>
      </c>
      <c r="D104" s="122"/>
      <c r="E104" s="59"/>
      <c r="F104" s="59"/>
      <c r="G104" s="59">
        <v>4.5999999999999996</v>
      </c>
      <c r="H104" s="128"/>
      <c r="I104" s="37">
        <v>1</v>
      </c>
      <c r="J104" s="38">
        <v>0</v>
      </c>
      <c r="K104" s="146"/>
      <c r="L104" s="63" t="s">
        <v>156</v>
      </c>
      <c r="M104" s="55" t="s">
        <v>356</v>
      </c>
      <c r="N104" s="147" t="s">
        <v>640</v>
      </c>
      <c r="O104" s="126"/>
    </row>
    <row r="105" spans="1:15" ht="144" customHeight="1" x14ac:dyDescent="0.25">
      <c r="A105" s="100">
        <v>100</v>
      </c>
      <c r="B105" s="121" t="s">
        <v>114</v>
      </c>
      <c r="C105" s="49" t="s">
        <v>750</v>
      </c>
      <c r="D105" s="122"/>
      <c r="E105" s="59"/>
      <c r="F105" s="59"/>
      <c r="G105" s="59">
        <v>1.2</v>
      </c>
      <c r="H105" s="128"/>
      <c r="I105" s="37">
        <v>1</v>
      </c>
      <c r="J105" s="38">
        <v>0</v>
      </c>
      <c r="K105" s="146"/>
      <c r="L105" s="63" t="s">
        <v>156</v>
      </c>
      <c r="M105" s="55" t="s">
        <v>356</v>
      </c>
      <c r="N105" s="147" t="s">
        <v>640</v>
      </c>
      <c r="O105" s="126"/>
    </row>
    <row r="106" spans="1:15" ht="144" customHeight="1" x14ac:dyDescent="0.25">
      <c r="A106" s="100">
        <v>101</v>
      </c>
      <c r="B106" s="121" t="s">
        <v>115</v>
      </c>
      <c r="C106" s="49" t="s">
        <v>541</v>
      </c>
      <c r="D106" s="122"/>
      <c r="E106" s="59"/>
      <c r="F106" s="59"/>
      <c r="G106" s="59">
        <v>1.6</v>
      </c>
      <c r="H106" s="128"/>
      <c r="I106" s="37">
        <v>1</v>
      </c>
      <c r="J106" s="38">
        <v>0</v>
      </c>
      <c r="K106" s="146"/>
      <c r="L106" s="63" t="s">
        <v>156</v>
      </c>
      <c r="M106" s="55" t="s">
        <v>356</v>
      </c>
      <c r="N106" s="147" t="s">
        <v>640</v>
      </c>
      <c r="O106" s="126"/>
    </row>
    <row r="107" spans="1:15" ht="144" customHeight="1" x14ac:dyDescent="0.25">
      <c r="A107" s="100">
        <v>102</v>
      </c>
      <c r="B107" s="121" t="s">
        <v>116</v>
      </c>
      <c r="C107" s="49" t="s">
        <v>749</v>
      </c>
      <c r="D107" s="122"/>
      <c r="E107" s="59"/>
      <c r="F107" s="59"/>
      <c r="G107" s="59">
        <v>0.4</v>
      </c>
      <c r="H107" s="128"/>
      <c r="I107" s="37">
        <v>1</v>
      </c>
      <c r="J107" s="38">
        <v>0</v>
      </c>
      <c r="K107" s="146"/>
      <c r="L107" s="63" t="s">
        <v>156</v>
      </c>
      <c r="M107" s="55" t="s">
        <v>356</v>
      </c>
      <c r="N107" s="147" t="s">
        <v>640</v>
      </c>
      <c r="O107" s="126"/>
    </row>
    <row r="108" spans="1:15" ht="144" customHeight="1" x14ac:dyDescent="0.25">
      <c r="A108" s="100">
        <v>103</v>
      </c>
      <c r="B108" s="121" t="s">
        <v>117</v>
      </c>
      <c r="C108" s="49" t="s">
        <v>754</v>
      </c>
      <c r="D108" s="122"/>
      <c r="E108" s="59"/>
      <c r="F108" s="59"/>
      <c r="G108" s="59">
        <v>2.7</v>
      </c>
      <c r="H108" s="128"/>
      <c r="I108" s="37">
        <v>1</v>
      </c>
      <c r="J108" s="38">
        <v>0</v>
      </c>
      <c r="K108" s="146"/>
      <c r="L108" s="63" t="s">
        <v>156</v>
      </c>
      <c r="M108" s="55" t="s">
        <v>356</v>
      </c>
      <c r="N108" s="147" t="s">
        <v>640</v>
      </c>
      <c r="O108" s="126"/>
    </row>
    <row r="109" spans="1:15" ht="144" customHeight="1" x14ac:dyDescent="0.25">
      <c r="A109" s="100">
        <v>104</v>
      </c>
      <c r="B109" s="121" t="s">
        <v>118</v>
      </c>
      <c r="C109" s="49" t="s">
        <v>753</v>
      </c>
      <c r="D109" s="122"/>
      <c r="E109" s="59"/>
      <c r="F109" s="59"/>
      <c r="G109" s="59">
        <v>1</v>
      </c>
      <c r="H109" s="128"/>
      <c r="I109" s="37">
        <v>1</v>
      </c>
      <c r="J109" s="38">
        <v>0</v>
      </c>
      <c r="K109" s="146"/>
      <c r="L109" s="63" t="s">
        <v>156</v>
      </c>
      <c r="M109" s="55" t="s">
        <v>356</v>
      </c>
      <c r="N109" s="147" t="s">
        <v>640</v>
      </c>
      <c r="O109" s="126"/>
    </row>
    <row r="110" spans="1:15" ht="144" customHeight="1" x14ac:dyDescent="0.25">
      <c r="A110" s="100">
        <v>105</v>
      </c>
      <c r="B110" s="148" t="s">
        <v>119</v>
      </c>
      <c r="C110" s="49" t="s">
        <v>752</v>
      </c>
      <c r="D110" s="149"/>
      <c r="E110" s="150"/>
      <c r="F110" s="150"/>
      <c r="G110" s="59">
        <v>1.5</v>
      </c>
      <c r="H110" s="150"/>
      <c r="I110" s="37">
        <v>1</v>
      </c>
      <c r="J110" s="38">
        <v>0</v>
      </c>
      <c r="K110" s="146"/>
      <c r="L110" s="55" t="s">
        <v>156</v>
      </c>
      <c r="M110" s="55" t="s">
        <v>356</v>
      </c>
      <c r="N110" s="147" t="s">
        <v>640</v>
      </c>
      <c r="O110" s="126"/>
    </row>
    <row r="111" spans="1:15" ht="144" customHeight="1" x14ac:dyDescent="0.25">
      <c r="A111" s="100">
        <v>106</v>
      </c>
      <c r="B111" s="48" t="s">
        <v>120</v>
      </c>
      <c r="C111" s="49" t="s">
        <v>751</v>
      </c>
      <c r="D111" s="151"/>
      <c r="E111" s="51"/>
      <c r="F111" s="51"/>
      <c r="G111" s="53">
        <v>2</v>
      </c>
      <c r="H111" s="152"/>
      <c r="I111" s="37">
        <v>1</v>
      </c>
      <c r="J111" s="38">
        <v>0</v>
      </c>
      <c r="K111" s="39"/>
      <c r="L111" s="55" t="s">
        <v>156</v>
      </c>
      <c r="M111" s="55" t="s">
        <v>356</v>
      </c>
      <c r="N111" s="147" t="s">
        <v>640</v>
      </c>
      <c r="O111" s="152"/>
    </row>
    <row r="112" spans="1:15" ht="163.15" customHeight="1" x14ac:dyDescent="0.25">
      <c r="A112" s="100">
        <v>107</v>
      </c>
      <c r="B112" s="48" t="s">
        <v>131</v>
      </c>
      <c r="C112" s="49" t="s">
        <v>129</v>
      </c>
      <c r="D112" s="51"/>
      <c r="E112" s="51"/>
      <c r="F112" s="51"/>
      <c r="G112" s="153">
        <v>2.0950000000000002</v>
      </c>
      <c r="H112" s="140">
        <v>41526</v>
      </c>
      <c r="I112" s="37">
        <v>1</v>
      </c>
      <c r="J112" s="38">
        <v>0</v>
      </c>
      <c r="K112" s="39"/>
      <c r="L112" s="55"/>
      <c r="M112" s="55" t="s">
        <v>356</v>
      </c>
      <c r="N112" s="147" t="s">
        <v>640</v>
      </c>
      <c r="O112" s="152"/>
    </row>
    <row r="113" spans="1:15" ht="190.9" customHeight="1" x14ac:dyDescent="0.25">
      <c r="A113" s="100">
        <v>108</v>
      </c>
      <c r="B113" s="48" t="s">
        <v>746</v>
      </c>
      <c r="C113" s="49" t="s">
        <v>132</v>
      </c>
      <c r="D113" s="51"/>
      <c r="E113" s="51"/>
      <c r="F113" s="51"/>
      <c r="G113" s="153">
        <v>1.1140000000000001</v>
      </c>
      <c r="H113" s="140">
        <v>40861</v>
      </c>
      <c r="I113" s="37">
        <v>1</v>
      </c>
      <c r="J113" s="38">
        <v>0</v>
      </c>
      <c r="K113" s="39"/>
      <c r="L113" s="55"/>
      <c r="M113" s="55" t="s">
        <v>356</v>
      </c>
      <c r="N113" s="147" t="s">
        <v>640</v>
      </c>
      <c r="O113" s="152"/>
    </row>
    <row r="114" spans="1:15" ht="203.45" customHeight="1" x14ac:dyDescent="0.25">
      <c r="A114" s="100">
        <v>109</v>
      </c>
      <c r="B114" s="48" t="s">
        <v>135</v>
      </c>
      <c r="C114" s="49" t="s">
        <v>54</v>
      </c>
      <c r="D114" s="51"/>
      <c r="E114" s="51"/>
      <c r="F114" s="51"/>
      <c r="G114" s="153">
        <v>1.02</v>
      </c>
      <c r="H114" s="140">
        <v>40861</v>
      </c>
      <c r="I114" s="37">
        <v>1</v>
      </c>
      <c r="J114" s="38">
        <v>0</v>
      </c>
      <c r="K114" s="39"/>
      <c r="L114" s="55"/>
      <c r="M114" s="55" t="s">
        <v>356</v>
      </c>
      <c r="N114" s="147" t="s">
        <v>640</v>
      </c>
      <c r="O114" s="152"/>
    </row>
    <row r="115" spans="1:15" ht="177" customHeight="1" x14ac:dyDescent="0.25">
      <c r="A115" s="100">
        <v>110</v>
      </c>
      <c r="B115" s="48" t="s">
        <v>133</v>
      </c>
      <c r="C115" s="49" t="s">
        <v>134</v>
      </c>
      <c r="D115" s="51"/>
      <c r="E115" s="51"/>
      <c r="F115" s="51"/>
      <c r="G115" s="153">
        <v>1.02</v>
      </c>
      <c r="H115" s="140">
        <v>40861</v>
      </c>
      <c r="I115" s="37">
        <v>1</v>
      </c>
      <c r="J115" s="38">
        <v>0</v>
      </c>
      <c r="K115" s="39"/>
      <c r="L115" s="55"/>
      <c r="M115" s="55" t="s">
        <v>356</v>
      </c>
      <c r="N115" s="147" t="s">
        <v>640</v>
      </c>
      <c r="O115" s="152"/>
    </row>
    <row r="116" spans="1:15" ht="66" customHeight="1" x14ac:dyDescent="0.25">
      <c r="A116" s="100">
        <v>111</v>
      </c>
      <c r="B116" s="48" t="s">
        <v>136</v>
      </c>
      <c r="C116" s="49" t="s">
        <v>137</v>
      </c>
      <c r="D116" s="51"/>
      <c r="E116" s="51"/>
      <c r="F116" s="51"/>
      <c r="G116" s="153">
        <v>0.77</v>
      </c>
      <c r="H116" s="140">
        <v>40435</v>
      </c>
      <c r="I116" s="37">
        <v>1</v>
      </c>
      <c r="J116" s="38">
        <v>0</v>
      </c>
      <c r="K116" s="39"/>
      <c r="L116" s="55"/>
      <c r="M116" s="55" t="s">
        <v>356</v>
      </c>
      <c r="N116" s="147" t="s">
        <v>640</v>
      </c>
      <c r="O116" s="152"/>
    </row>
    <row r="117" spans="1:15" ht="124.15" customHeight="1" x14ac:dyDescent="0.25">
      <c r="A117" s="100">
        <v>112</v>
      </c>
      <c r="B117" s="48" t="s">
        <v>138</v>
      </c>
      <c r="C117" s="49" t="s">
        <v>137</v>
      </c>
      <c r="D117" s="51"/>
      <c r="E117" s="51"/>
      <c r="F117" s="51"/>
      <c r="G117" s="153">
        <v>1.02</v>
      </c>
      <c r="H117" s="140">
        <v>40861</v>
      </c>
      <c r="I117" s="37">
        <v>1</v>
      </c>
      <c r="J117" s="38">
        <v>0</v>
      </c>
      <c r="K117" s="39"/>
      <c r="L117" s="55"/>
      <c r="M117" s="55" t="s">
        <v>356</v>
      </c>
      <c r="N117" s="147" t="s">
        <v>640</v>
      </c>
      <c r="O117" s="152"/>
    </row>
    <row r="118" spans="1:15" ht="144" customHeight="1" x14ac:dyDescent="0.25">
      <c r="A118" s="100">
        <v>113</v>
      </c>
      <c r="B118" s="48" t="s">
        <v>139</v>
      </c>
      <c r="C118" s="49" t="s">
        <v>140</v>
      </c>
      <c r="D118" s="154" t="s">
        <v>141</v>
      </c>
      <c r="E118" s="155"/>
      <c r="F118" s="155"/>
      <c r="G118" s="153" t="s">
        <v>142</v>
      </c>
      <c r="H118" s="140">
        <v>41975</v>
      </c>
      <c r="I118" s="124">
        <v>1529770.07</v>
      </c>
      <c r="J118" s="118">
        <v>296586.65999999997</v>
      </c>
      <c r="K118" s="156"/>
      <c r="L118" s="55"/>
      <c r="M118" s="108" t="s">
        <v>635</v>
      </c>
      <c r="N118" s="105" t="s">
        <v>640</v>
      </c>
      <c r="O118" s="51"/>
    </row>
    <row r="119" spans="1:15" ht="83.45" customHeight="1" x14ac:dyDescent="0.25">
      <c r="A119" s="100">
        <v>114</v>
      </c>
      <c r="B119" s="48" t="s">
        <v>143</v>
      </c>
      <c r="C119" s="49" t="s">
        <v>144</v>
      </c>
      <c r="D119" s="154" t="s">
        <v>678</v>
      </c>
      <c r="E119" s="155"/>
      <c r="F119" s="155"/>
      <c r="G119" s="153" t="s">
        <v>145</v>
      </c>
      <c r="H119" s="140">
        <v>42692</v>
      </c>
      <c r="I119" s="124">
        <v>526361.66</v>
      </c>
      <c r="J119" s="118">
        <v>157908.6</v>
      </c>
      <c r="K119" s="156"/>
      <c r="L119" s="55" t="s">
        <v>672</v>
      </c>
      <c r="M119" s="108" t="s">
        <v>670</v>
      </c>
      <c r="N119" s="105" t="s">
        <v>640</v>
      </c>
      <c r="O119" s="51"/>
    </row>
    <row r="120" spans="1:15" ht="144" customHeight="1" x14ac:dyDescent="0.25">
      <c r="A120" s="100">
        <v>115</v>
      </c>
      <c r="B120" s="48" t="s">
        <v>197</v>
      </c>
      <c r="C120" s="49" t="s">
        <v>50</v>
      </c>
      <c r="D120" s="154" t="s">
        <v>198</v>
      </c>
      <c r="E120" s="154"/>
      <c r="F120" s="154" t="s">
        <v>305</v>
      </c>
      <c r="G120" s="153"/>
      <c r="H120" s="140">
        <v>42692</v>
      </c>
      <c r="I120" s="118">
        <v>46565.16</v>
      </c>
      <c r="J120" s="118">
        <v>42438.14</v>
      </c>
      <c r="K120" s="139"/>
      <c r="L120" s="49" t="s">
        <v>673</v>
      </c>
      <c r="M120" s="49" t="s">
        <v>670</v>
      </c>
      <c r="N120" s="49" t="s">
        <v>416</v>
      </c>
      <c r="O120" s="51"/>
    </row>
    <row r="121" spans="1:15" ht="165.6" customHeight="1" x14ac:dyDescent="0.25">
      <c r="A121" s="100">
        <v>116</v>
      </c>
      <c r="B121" s="48" t="s">
        <v>147</v>
      </c>
      <c r="C121" s="49" t="s">
        <v>148</v>
      </c>
      <c r="D121" s="154" t="s">
        <v>149</v>
      </c>
      <c r="E121" s="155"/>
      <c r="F121" s="155"/>
      <c r="G121" s="153"/>
      <c r="H121" s="140">
        <v>42003</v>
      </c>
      <c r="I121" s="124">
        <v>66676</v>
      </c>
      <c r="J121" s="118">
        <v>23336.1</v>
      </c>
      <c r="K121" s="156"/>
      <c r="L121" s="63" t="s">
        <v>150</v>
      </c>
      <c r="M121" s="55" t="s">
        <v>356</v>
      </c>
      <c r="N121" s="105" t="s">
        <v>640</v>
      </c>
      <c r="O121" s="51"/>
    </row>
    <row r="122" spans="1:15" ht="61.9" customHeight="1" x14ac:dyDescent="0.25">
      <c r="A122" s="100">
        <v>117</v>
      </c>
      <c r="B122" s="48" t="s">
        <v>165</v>
      </c>
      <c r="C122" s="49" t="s">
        <v>166</v>
      </c>
      <c r="D122" s="154" t="s">
        <v>675</v>
      </c>
      <c r="E122" s="154"/>
      <c r="F122" s="154" t="s">
        <v>676</v>
      </c>
      <c r="G122" s="153"/>
      <c r="H122" s="140">
        <v>42692</v>
      </c>
      <c r="I122" s="118">
        <v>74328</v>
      </c>
      <c r="J122" s="118">
        <v>25749.38</v>
      </c>
      <c r="K122" s="139"/>
      <c r="L122" s="49" t="s">
        <v>673</v>
      </c>
      <c r="M122" s="49" t="s">
        <v>670</v>
      </c>
      <c r="N122" s="49" t="s">
        <v>416</v>
      </c>
      <c r="O122" s="51"/>
    </row>
    <row r="123" spans="1:15" ht="52.9" customHeight="1" x14ac:dyDescent="0.25">
      <c r="A123" s="100">
        <v>118</v>
      </c>
      <c r="B123" s="48" t="s">
        <v>199</v>
      </c>
      <c r="C123" s="49" t="s">
        <v>200</v>
      </c>
      <c r="D123" s="154" t="s">
        <v>201</v>
      </c>
      <c r="E123" s="154"/>
      <c r="F123" s="154"/>
      <c r="G123" s="153"/>
      <c r="H123" s="140">
        <v>41999</v>
      </c>
      <c r="I123" s="118">
        <v>32500</v>
      </c>
      <c r="J123" s="118">
        <v>32500</v>
      </c>
      <c r="K123" s="139"/>
      <c r="L123" s="49" t="s">
        <v>167</v>
      </c>
      <c r="M123" s="49" t="s">
        <v>635</v>
      </c>
      <c r="N123" s="49" t="s">
        <v>416</v>
      </c>
      <c r="O123" s="51"/>
    </row>
    <row r="124" spans="1:15" ht="54" customHeight="1" x14ac:dyDescent="0.25">
      <c r="A124" s="100">
        <v>119</v>
      </c>
      <c r="B124" s="48" t="s">
        <v>203</v>
      </c>
      <c r="C124" s="49" t="s">
        <v>200</v>
      </c>
      <c r="D124" s="154" t="s">
        <v>202</v>
      </c>
      <c r="E124" s="154"/>
      <c r="F124" s="154"/>
      <c r="G124" s="153"/>
      <c r="H124" s="140">
        <v>41999</v>
      </c>
      <c r="I124" s="118">
        <v>32500</v>
      </c>
      <c r="J124" s="118">
        <v>32500</v>
      </c>
      <c r="K124" s="139"/>
      <c r="L124" s="49" t="s">
        <v>167</v>
      </c>
      <c r="M124" s="49" t="s">
        <v>635</v>
      </c>
      <c r="N124" s="49" t="s">
        <v>416</v>
      </c>
      <c r="O124" s="51"/>
    </row>
    <row r="125" spans="1:15" ht="54" customHeight="1" x14ac:dyDescent="0.25">
      <c r="A125" s="100">
        <v>120</v>
      </c>
      <c r="B125" s="57" t="s">
        <v>205</v>
      </c>
      <c r="C125" s="49" t="s">
        <v>396</v>
      </c>
      <c r="D125" s="157" t="s">
        <v>221</v>
      </c>
      <c r="E125" s="59"/>
      <c r="F125" s="59"/>
      <c r="G125" s="59"/>
      <c r="H125" s="158" t="s">
        <v>206</v>
      </c>
      <c r="I125" s="61">
        <v>1055140.0900000001</v>
      </c>
      <c r="J125" s="61">
        <v>571534.18999999994</v>
      </c>
      <c r="K125" s="62"/>
      <c r="L125" s="126"/>
      <c r="M125" s="55" t="s">
        <v>389</v>
      </c>
      <c r="N125" s="105" t="s">
        <v>640</v>
      </c>
      <c r="O125" s="126"/>
    </row>
    <row r="126" spans="1:15" ht="54" customHeight="1" x14ac:dyDescent="0.25">
      <c r="A126" s="100">
        <v>121</v>
      </c>
      <c r="B126" s="57" t="s">
        <v>207</v>
      </c>
      <c r="C126" s="49" t="s">
        <v>396</v>
      </c>
      <c r="D126" s="157" t="s">
        <v>222</v>
      </c>
      <c r="E126" s="59"/>
      <c r="F126" s="59"/>
      <c r="G126" s="59"/>
      <c r="H126" s="158" t="s">
        <v>208</v>
      </c>
      <c r="I126" s="61">
        <v>1969503.66</v>
      </c>
      <c r="J126" s="61">
        <v>1969503.66</v>
      </c>
      <c r="K126" s="62"/>
      <c r="L126" s="126"/>
      <c r="M126" s="55" t="s">
        <v>389</v>
      </c>
      <c r="N126" s="105" t="s">
        <v>640</v>
      </c>
      <c r="O126" s="126"/>
    </row>
    <row r="127" spans="1:15" ht="54" customHeight="1" x14ac:dyDescent="0.25">
      <c r="A127" s="100">
        <v>122</v>
      </c>
      <c r="B127" s="57" t="s">
        <v>209</v>
      </c>
      <c r="C127" s="49" t="s">
        <v>396</v>
      </c>
      <c r="D127" s="157" t="s">
        <v>223</v>
      </c>
      <c r="E127" s="59"/>
      <c r="F127" s="59"/>
      <c r="G127" s="59"/>
      <c r="H127" s="158" t="s">
        <v>210</v>
      </c>
      <c r="I127" s="61">
        <v>96228</v>
      </c>
      <c r="J127" s="61">
        <v>46718.1</v>
      </c>
      <c r="K127" s="62"/>
      <c r="L127" s="126"/>
      <c r="M127" s="55" t="s">
        <v>389</v>
      </c>
      <c r="N127" s="105" t="s">
        <v>640</v>
      </c>
      <c r="O127" s="126"/>
    </row>
    <row r="128" spans="1:15" ht="54" customHeight="1" x14ac:dyDescent="0.25">
      <c r="A128" s="100">
        <v>123</v>
      </c>
      <c r="B128" s="57" t="s">
        <v>211</v>
      </c>
      <c r="C128" s="49" t="s">
        <v>396</v>
      </c>
      <c r="D128" s="157" t="s">
        <v>224</v>
      </c>
      <c r="E128" s="59"/>
      <c r="F128" s="59"/>
      <c r="G128" s="59"/>
      <c r="H128" s="158" t="s">
        <v>212</v>
      </c>
      <c r="I128" s="61">
        <v>417836.88</v>
      </c>
      <c r="J128" s="61">
        <v>417836.88</v>
      </c>
      <c r="K128" s="62"/>
      <c r="L128" s="126"/>
      <c r="M128" s="55" t="s">
        <v>389</v>
      </c>
      <c r="N128" s="105" t="s">
        <v>640</v>
      </c>
      <c r="O128" s="126"/>
    </row>
    <row r="129" spans="1:15" ht="48" x14ac:dyDescent="0.25">
      <c r="A129" s="100">
        <v>124</v>
      </c>
      <c r="B129" s="57" t="s">
        <v>213</v>
      </c>
      <c r="C129" s="49" t="s">
        <v>396</v>
      </c>
      <c r="D129" s="159">
        <v>15</v>
      </c>
      <c r="E129" s="59"/>
      <c r="F129" s="59"/>
      <c r="G129" s="59"/>
      <c r="H129" s="158" t="s">
        <v>214</v>
      </c>
      <c r="I129" s="61">
        <v>55607.5</v>
      </c>
      <c r="J129" s="61">
        <v>55607.5</v>
      </c>
      <c r="K129" s="62"/>
      <c r="L129" s="126"/>
      <c r="M129" s="55" t="s">
        <v>389</v>
      </c>
      <c r="N129" s="105" t="s">
        <v>640</v>
      </c>
      <c r="O129" s="126"/>
    </row>
    <row r="130" spans="1:15" ht="72" customHeight="1" x14ac:dyDescent="0.25">
      <c r="A130" s="100">
        <v>125</v>
      </c>
      <c r="B130" s="121" t="s">
        <v>195</v>
      </c>
      <c r="C130" s="49" t="s">
        <v>541</v>
      </c>
      <c r="D130" s="122"/>
      <c r="E130" s="59"/>
      <c r="F130" s="59"/>
      <c r="G130" s="59">
        <v>2.1</v>
      </c>
      <c r="H130" s="128"/>
      <c r="I130" s="37">
        <v>1</v>
      </c>
      <c r="J130" s="38">
        <v>0</v>
      </c>
      <c r="K130" s="146"/>
      <c r="L130" s="143" t="s">
        <v>156</v>
      </c>
      <c r="M130" s="55" t="s">
        <v>356</v>
      </c>
      <c r="N130" s="147" t="s">
        <v>640</v>
      </c>
      <c r="O130" s="126"/>
    </row>
    <row r="131" spans="1:15" ht="75" customHeight="1" x14ac:dyDescent="0.25">
      <c r="A131" s="100">
        <v>126</v>
      </c>
      <c r="B131" s="121" t="s">
        <v>216</v>
      </c>
      <c r="C131" s="49" t="s">
        <v>541</v>
      </c>
      <c r="D131" s="122"/>
      <c r="E131" s="59"/>
      <c r="F131" s="59"/>
      <c r="G131" s="59">
        <v>1.429</v>
      </c>
      <c r="H131" s="128"/>
      <c r="I131" s="37">
        <v>756250</v>
      </c>
      <c r="J131" s="38">
        <v>756250</v>
      </c>
      <c r="K131" s="146"/>
      <c r="L131" s="143" t="s">
        <v>157</v>
      </c>
      <c r="M131" s="55" t="s">
        <v>356</v>
      </c>
      <c r="N131" s="147" t="s">
        <v>640</v>
      </c>
      <c r="O131" s="126"/>
    </row>
    <row r="132" spans="1:15" ht="42.6" customHeight="1" x14ac:dyDescent="0.25">
      <c r="A132" s="100">
        <v>127</v>
      </c>
      <c r="B132" s="48" t="s">
        <v>218</v>
      </c>
      <c r="C132" s="49" t="s">
        <v>541</v>
      </c>
      <c r="D132" s="151"/>
      <c r="E132" s="51"/>
      <c r="F132" s="51"/>
      <c r="G132" s="53" t="s">
        <v>219</v>
      </c>
      <c r="H132" s="152"/>
      <c r="I132" s="37">
        <v>922953.74</v>
      </c>
      <c r="J132" s="38">
        <v>0</v>
      </c>
      <c r="K132" s="39"/>
      <c r="L132" s="55" t="s">
        <v>220</v>
      </c>
      <c r="M132" s="55" t="s">
        <v>356</v>
      </c>
      <c r="N132" s="147" t="s">
        <v>640</v>
      </c>
      <c r="O132" s="152"/>
    </row>
    <row r="133" spans="1:15" ht="53.45" customHeight="1" x14ac:dyDescent="0.25">
      <c r="A133" s="100">
        <v>128</v>
      </c>
      <c r="B133" s="57" t="s">
        <v>309</v>
      </c>
      <c r="C133" s="49" t="s">
        <v>396</v>
      </c>
      <c r="D133" s="58" t="s">
        <v>310</v>
      </c>
      <c r="E133" s="59"/>
      <c r="F133" s="59"/>
      <c r="G133" s="59"/>
      <c r="H133" s="60">
        <v>42653</v>
      </c>
      <c r="I133" s="61">
        <v>420476</v>
      </c>
      <c r="J133" s="61">
        <v>16351.86</v>
      </c>
      <c r="K133" s="62"/>
      <c r="L133" s="63" t="s">
        <v>311</v>
      </c>
      <c r="M133" s="55" t="s">
        <v>389</v>
      </c>
      <c r="N133" s="105" t="s">
        <v>640</v>
      </c>
      <c r="O133" s="126"/>
    </row>
    <row r="134" spans="1:15" ht="53.45" customHeight="1" x14ac:dyDescent="0.25">
      <c r="A134" s="100">
        <v>129</v>
      </c>
      <c r="B134" s="57" t="s">
        <v>397</v>
      </c>
      <c r="C134" s="49" t="s">
        <v>396</v>
      </c>
      <c r="D134" s="58" t="s">
        <v>398</v>
      </c>
      <c r="E134" s="59"/>
      <c r="F134" s="59"/>
      <c r="G134" s="59"/>
      <c r="H134" s="60">
        <v>42417</v>
      </c>
      <c r="I134" s="61">
        <v>71363.199999999997</v>
      </c>
      <c r="J134" s="61">
        <v>52332.94</v>
      </c>
      <c r="K134" s="62"/>
      <c r="L134" s="63" t="s">
        <v>399</v>
      </c>
      <c r="M134" s="55" t="s">
        <v>389</v>
      </c>
      <c r="N134" s="105" t="s">
        <v>640</v>
      </c>
      <c r="O134" s="126"/>
    </row>
    <row r="135" spans="1:15" ht="53.45" customHeight="1" x14ac:dyDescent="0.25">
      <c r="A135" s="100">
        <v>130</v>
      </c>
      <c r="B135" s="160" t="s">
        <v>252</v>
      </c>
      <c r="C135" s="49" t="s">
        <v>396</v>
      </c>
      <c r="D135" s="58"/>
      <c r="E135" s="59"/>
      <c r="F135" s="59"/>
      <c r="G135" s="59"/>
      <c r="H135" s="60"/>
      <c r="I135" s="61">
        <v>12900</v>
      </c>
      <c r="J135" s="61"/>
      <c r="K135" s="62"/>
      <c r="L135" s="63" t="s">
        <v>253</v>
      </c>
      <c r="M135" s="55" t="s">
        <v>389</v>
      </c>
      <c r="N135" s="105" t="s">
        <v>640</v>
      </c>
      <c r="O135" s="126"/>
    </row>
    <row r="136" spans="1:15" ht="53.45" customHeight="1" x14ac:dyDescent="0.25">
      <c r="A136" s="100">
        <v>131</v>
      </c>
      <c r="B136" s="161" t="s">
        <v>254</v>
      </c>
      <c r="C136" s="49" t="s">
        <v>396</v>
      </c>
      <c r="D136" s="58"/>
      <c r="E136" s="59"/>
      <c r="F136" s="59"/>
      <c r="G136" s="59"/>
      <c r="H136" s="60"/>
      <c r="I136" s="61">
        <v>19200</v>
      </c>
      <c r="J136" s="61"/>
      <c r="K136" s="62"/>
      <c r="L136" s="63" t="s">
        <v>255</v>
      </c>
      <c r="M136" s="55" t="s">
        <v>389</v>
      </c>
      <c r="N136" s="105" t="s">
        <v>640</v>
      </c>
      <c r="O136" s="126"/>
    </row>
    <row r="137" spans="1:15" ht="53.45" customHeight="1" x14ac:dyDescent="0.25">
      <c r="A137" s="100">
        <v>132</v>
      </c>
      <c r="B137" s="48" t="s">
        <v>717</v>
      </c>
      <c r="C137" s="49" t="s">
        <v>718</v>
      </c>
      <c r="D137" s="50"/>
      <c r="E137" s="51"/>
      <c r="F137" s="52" t="s">
        <v>719</v>
      </c>
      <c r="G137" s="53"/>
      <c r="H137" s="54">
        <v>42734</v>
      </c>
      <c r="I137" s="37">
        <v>444631.5</v>
      </c>
      <c r="J137" s="38"/>
      <c r="K137" s="39"/>
      <c r="L137" s="55"/>
      <c r="M137" s="56" t="s">
        <v>356</v>
      </c>
      <c r="N137" s="49" t="s">
        <v>416</v>
      </c>
      <c r="O137" s="51"/>
    </row>
    <row r="138" spans="1:15" ht="53.45" customHeight="1" x14ac:dyDescent="0.25">
      <c r="A138" s="100">
        <v>133</v>
      </c>
      <c r="B138" s="48" t="s">
        <v>716</v>
      </c>
      <c r="C138" s="49" t="s">
        <v>720</v>
      </c>
      <c r="D138" s="50"/>
      <c r="E138" s="51"/>
      <c r="F138" s="51"/>
      <c r="G138" s="53"/>
      <c r="H138" s="54">
        <v>42580</v>
      </c>
      <c r="I138" s="37">
        <v>195630</v>
      </c>
      <c r="J138" s="37"/>
      <c r="K138" s="39"/>
      <c r="L138" s="55"/>
      <c r="M138" s="56" t="s">
        <v>356</v>
      </c>
      <c r="N138" s="49" t="s">
        <v>416</v>
      </c>
      <c r="O138" s="51"/>
    </row>
    <row r="139" spans="1:15" ht="53.45" customHeight="1" x14ac:dyDescent="0.25">
      <c r="A139" s="100">
        <v>134</v>
      </c>
      <c r="B139" s="48" t="s">
        <v>721</v>
      </c>
      <c r="C139" s="49" t="s">
        <v>722</v>
      </c>
      <c r="D139" s="50"/>
      <c r="E139" s="51"/>
      <c r="F139" s="51"/>
      <c r="G139" s="53"/>
      <c r="H139" s="54">
        <v>42580</v>
      </c>
      <c r="I139" s="37">
        <v>99998</v>
      </c>
      <c r="J139" s="37"/>
      <c r="K139" s="39"/>
      <c r="L139" s="55"/>
      <c r="M139" s="56" t="s">
        <v>356</v>
      </c>
      <c r="N139" s="49" t="s">
        <v>416</v>
      </c>
      <c r="O139" s="51"/>
    </row>
    <row r="140" spans="1:15" ht="53.45" customHeight="1" x14ac:dyDescent="0.25">
      <c r="A140" s="100">
        <v>135</v>
      </c>
      <c r="B140" s="57" t="s">
        <v>723</v>
      </c>
      <c r="C140" s="49" t="s">
        <v>137</v>
      </c>
      <c r="D140" s="58"/>
      <c r="E140" s="59"/>
      <c r="F140" s="59"/>
      <c r="G140" s="59"/>
      <c r="H140" s="60">
        <v>42580</v>
      </c>
      <c r="I140" s="61">
        <v>99998</v>
      </c>
      <c r="J140" s="61"/>
      <c r="K140" s="62"/>
      <c r="L140" s="63"/>
      <c r="M140" s="56" t="s">
        <v>356</v>
      </c>
      <c r="N140" s="49" t="s">
        <v>416</v>
      </c>
      <c r="O140" s="51"/>
    </row>
    <row r="141" spans="1:15" ht="53.45" customHeight="1" x14ac:dyDescent="0.25">
      <c r="A141" s="100">
        <v>136</v>
      </c>
      <c r="B141" s="161" t="s">
        <v>730</v>
      </c>
      <c r="C141" s="49" t="s">
        <v>731</v>
      </c>
      <c r="D141" s="58"/>
      <c r="E141" s="59"/>
      <c r="F141" s="59"/>
      <c r="G141" s="59"/>
      <c r="H141" s="60">
        <v>43039</v>
      </c>
      <c r="I141" s="61">
        <v>1</v>
      </c>
      <c r="J141" s="61">
        <v>0</v>
      </c>
      <c r="K141" s="62"/>
      <c r="L141" s="63" t="s">
        <v>732</v>
      </c>
      <c r="M141" s="55" t="s">
        <v>356</v>
      </c>
      <c r="N141" s="49" t="s">
        <v>416</v>
      </c>
      <c r="O141" s="126"/>
    </row>
    <row r="142" spans="1:15" ht="53.45" customHeight="1" x14ac:dyDescent="0.25">
      <c r="A142" s="100">
        <v>137</v>
      </c>
      <c r="B142" s="161" t="s">
        <v>734</v>
      </c>
      <c r="C142" s="49" t="s">
        <v>735</v>
      </c>
      <c r="D142" s="58" t="s">
        <v>736</v>
      </c>
      <c r="E142" s="59"/>
      <c r="F142" s="59" t="s">
        <v>737</v>
      </c>
      <c r="G142" s="59"/>
      <c r="H142" s="60">
        <v>43087</v>
      </c>
      <c r="I142" s="61">
        <v>783687.22</v>
      </c>
      <c r="J142" s="61">
        <v>0</v>
      </c>
      <c r="K142" s="62"/>
      <c r="L142" s="63" t="s">
        <v>733</v>
      </c>
      <c r="M142" s="55" t="s">
        <v>356</v>
      </c>
      <c r="N142" s="49" t="s">
        <v>416</v>
      </c>
      <c r="O142" s="126"/>
    </row>
    <row r="143" spans="1:15" ht="58.15" customHeight="1" x14ac:dyDescent="0.25">
      <c r="A143" s="100">
        <v>138</v>
      </c>
      <c r="B143" s="57" t="s">
        <v>724</v>
      </c>
      <c r="C143" s="49" t="s">
        <v>681</v>
      </c>
      <c r="D143" s="58" t="s">
        <v>714</v>
      </c>
      <c r="E143" s="59"/>
      <c r="F143" s="59" t="s">
        <v>715</v>
      </c>
      <c r="G143" s="59"/>
      <c r="H143" s="60"/>
      <c r="I143" s="61"/>
      <c r="J143" s="61"/>
      <c r="K143" s="62">
        <v>825833.07</v>
      </c>
      <c r="L143" s="63" t="s">
        <v>538</v>
      </c>
      <c r="M143" s="55" t="s">
        <v>356</v>
      </c>
      <c r="N143" s="105" t="s">
        <v>640</v>
      </c>
      <c r="O143" s="126"/>
    </row>
    <row r="144" spans="1:15" ht="59.45" customHeight="1" x14ac:dyDescent="0.25">
      <c r="A144" s="100">
        <v>139</v>
      </c>
      <c r="B144" s="57" t="s">
        <v>725</v>
      </c>
      <c r="C144" s="49" t="s">
        <v>712</v>
      </c>
      <c r="D144" s="58" t="s">
        <v>713</v>
      </c>
      <c r="E144" s="59"/>
      <c r="F144" s="59">
        <v>9253</v>
      </c>
      <c r="G144" s="59"/>
      <c r="H144" s="60"/>
      <c r="I144" s="61"/>
      <c r="J144" s="61"/>
      <c r="K144" s="62">
        <v>580348.16000000003</v>
      </c>
      <c r="L144" s="63"/>
      <c r="M144" s="55" t="s">
        <v>356</v>
      </c>
      <c r="N144" s="105" t="s">
        <v>640</v>
      </c>
      <c r="O144" s="126"/>
    </row>
    <row r="145" spans="1:15" ht="53.45" customHeight="1" x14ac:dyDescent="0.25">
      <c r="A145" s="100">
        <v>140</v>
      </c>
      <c r="B145" s="161" t="s">
        <v>700</v>
      </c>
      <c r="C145" s="49" t="s">
        <v>704</v>
      </c>
      <c r="D145" s="58" t="s">
        <v>703</v>
      </c>
      <c r="E145" s="59"/>
      <c r="F145" s="59" t="s">
        <v>701</v>
      </c>
      <c r="G145" s="59"/>
      <c r="H145" s="60"/>
      <c r="I145" s="61"/>
      <c r="J145" s="61"/>
      <c r="K145" s="62">
        <v>504526.32</v>
      </c>
      <c r="L145" s="63" t="s">
        <v>702</v>
      </c>
      <c r="M145" s="55" t="s">
        <v>356</v>
      </c>
      <c r="N145" s="105" t="s">
        <v>640</v>
      </c>
      <c r="O145" s="63" t="s">
        <v>705</v>
      </c>
    </row>
    <row r="146" spans="1:15" ht="53.45" customHeight="1" x14ac:dyDescent="0.25">
      <c r="A146" s="100">
        <v>141</v>
      </c>
      <c r="B146" s="162" t="s">
        <v>710</v>
      </c>
      <c r="C146" s="49" t="s">
        <v>707</v>
      </c>
      <c r="D146" s="58" t="s">
        <v>708</v>
      </c>
      <c r="E146" s="59"/>
      <c r="F146" s="59" t="s">
        <v>709</v>
      </c>
      <c r="G146" s="59"/>
      <c r="H146" s="60"/>
      <c r="I146" s="61"/>
      <c r="J146" s="61"/>
      <c r="K146" s="62">
        <v>595189.62</v>
      </c>
      <c r="L146" s="63" t="s">
        <v>706</v>
      </c>
      <c r="M146" s="55" t="s">
        <v>356</v>
      </c>
      <c r="N146" s="105" t="s">
        <v>640</v>
      </c>
      <c r="O146" s="63" t="s">
        <v>711</v>
      </c>
    </row>
    <row r="147" spans="1:15" ht="60" x14ac:dyDescent="0.25">
      <c r="A147" s="100">
        <v>142</v>
      </c>
      <c r="B147" s="163" t="s">
        <v>738</v>
      </c>
      <c r="C147" s="164" t="s">
        <v>741</v>
      </c>
      <c r="D147" s="58"/>
      <c r="E147" s="59"/>
      <c r="F147" s="59"/>
      <c r="G147" s="59"/>
      <c r="H147" s="60"/>
      <c r="I147" s="165">
        <v>675141.74</v>
      </c>
      <c r="J147" s="166"/>
      <c r="K147" s="165"/>
      <c r="L147" s="63"/>
      <c r="M147" s="55" t="s">
        <v>635</v>
      </c>
      <c r="N147" s="105" t="s">
        <v>640</v>
      </c>
      <c r="O147" s="126"/>
    </row>
    <row r="148" spans="1:15" ht="84" x14ac:dyDescent="0.25">
      <c r="A148" s="100">
        <v>143</v>
      </c>
      <c r="B148" s="163" t="s">
        <v>739</v>
      </c>
      <c r="C148" s="164" t="s">
        <v>742</v>
      </c>
      <c r="D148" s="58"/>
      <c r="E148" s="59"/>
      <c r="F148" s="59"/>
      <c r="G148" s="59"/>
      <c r="H148" s="60"/>
      <c r="I148" s="165">
        <v>348297</v>
      </c>
      <c r="J148" s="166"/>
      <c r="K148" s="165"/>
      <c r="L148" s="63"/>
      <c r="M148" s="55" t="s">
        <v>635</v>
      </c>
      <c r="N148" s="105" t="s">
        <v>640</v>
      </c>
      <c r="O148" s="63"/>
    </row>
    <row r="149" spans="1:15" ht="96" x14ac:dyDescent="0.25">
      <c r="A149" s="100">
        <v>144</v>
      </c>
      <c r="B149" s="163" t="s">
        <v>740</v>
      </c>
      <c r="C149" s="164" t="s">
        <v>743</v>
      </c>
      <c r="D149" s="58"/>
      <c r="E149" s="59"/>
      <c r="F149" s="59"/>
      <c r="G149" s="59"/>
      <c r="H149" s="60"/>
      <c r="I149" s="165">
        <v>2250565.19</v>
      </c>
      <c r="J149" s="166"/>
      <c r="K149" s="165"/>
      <c r="L149" s="63"/>
      <c r="M149" s="55" t="s">
        <v>635</v>
      </c>
      <c r="N149" s="105" t="s">
        <v>640</v>
      </c>
      <c r="O149" s="63"/>
    </row>
    <row r="150" spans="1:15" x14ac:dyDescent="0.25">
      <c r="A150" s="100"/>
      <c r="B150" s="167" t="s">
        <v>204</v>
      </c>
      <c r="C150" s="59"/>
      <c r="D150" s="168"/>
      <c r="E150" s="168"/>
      <c r="F150" s="168"/>
      <c r="G150" s="153"/>
      <c r="H150" s="169"/>
      <c r="I150" s="171">
        <f>SUM(I6:I149)</f>
        <v>67441828.360000014</v>
      </c>
      <c r="J150" s="171">
        <f>SUM(J6:J149)</f>
        <v>55504558.45000001</v>
      </c>
      <c r="K150" s="171">
        <f>SUM(K6:K149)</f>
        <v>9083105.7699999996</v>
      </c>
      <c r="L150" s="59"/>
      <c r="M150" s="59"/>
      <c r="N150" s="59"/>
      <c r="O150" s="170"/>
    </row>
    <row r="151" spans="1:15" ht="18.75" x14ac:dyDescent="0.3">
      <c r="A151" s="173" t="s">
        <v>287</v>
      </c>
      <c r="B151" s="173"/>
      <c r="C151" s="173"/>
      <c r="D151" s="173"/>
      <c r="I151" s="18"/>
      <c r="J151" s="18"/>
    </row>
    <row r="152" spans="1:15" ht="18.75" x14ac:dyDescent="0.3">
      <c r="A152" s="172" t="s">
        <v>288</v>
      </c>
      <c r="B152" s="172"/>
      <c r="C152" s="172"/>
      <c r="D152" s="172"/>
      <c r="I152" s="18"/>
      <c r="J152" s="18"/>
    </row>
    <row r="153" spans="1:15" ht="18.75" x14ac:dyDescent="0.3">
      <c r="A153" s="172" t="s">
        <v>290</v>
      </c>
      <c r="B153" s="172"/>
      <c r="C153" s="172"/>
      <c r="D153" s="172"/>
    </row>
    <row r="154" spans="1:15" ht="18.75" x14ac:dyDescent="0.3">
      <c r="A154" s="173" t="s">
        <v>289</v>
      </c>
      <c r="B154" s="173"/>
      <c r="C154" s="173"/>
      <c r="D154" s="173"/>
    </row>
    <row r="155" spans="1:15" ht="18.75" x14ac:dyDescent="0.3">
      <c r="A155" s="172" t="s">
        <v>192</v>
      </c>
      <c r="B155" s="172"/>
      <c r="C155" s="172"/>
      <c r="D155" s="172"/>
    </row>
    <row r="156" spans="1:15" ht="18.75" x14ac:dyDescent="0.3">
      <c r="A156" s="172" t="s">
        <v>291</v>
      </c>
      <c r="B156" s="172"/>
      <c r="C156" s="172"/>
      <c r="D156" s="172"/>
    </row>
  </sheetData>
  <autoFilter ref="C3:O156"/>
  <mergeCells count="21">
    <mergeCell ref="N3:N4"/>
    <mergeCell ref="O3:O4"/>
    <mergeCell ref="I3:I4"/>
    <mergeCell ref="J3:J4"/>
    <mergeCell ref="K3:K4"/>
    <mergeCell ref="L3:L4"/>
    <mergeCell ref="M3:M4"/>
    <mergeCell ref="A2:H2"/>
    <mergeCell ref="B3:B4"/>
    <mergeCell ref="C3:C4"/>
    <mergeCell ref="D3:D4"/>
    <mergeCell ref="E3:E4"/>
    <mergeCell ref="F3:F4"/>
    <mergeCell ref="G3:G4"/>
    <mergeCell ref="H3:H4"/>
    <mergeCell ref="A156:D156"/>
    <mergeCell ref="A151:D151"/>
    <mergeCell ref="A152:D152"/>
    <mergeCell ref="A153:D153"/>
    <mergeCell ref="A154:D154"/>
    <mergeCell ref="A155:D155"/>
  </mergeCells>
  <phoneticPr fontId="10" type="noConversion"/>
  <printOptions headings="1"/>
  <pageMargins left="0.70866141732283472" right="0.70866141732283472" top="1.1417322834645669" bottom="0.9448818897637796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topLeftCell="A16" workbookViewId="0">
      <selection activeCell="D13" sqref="D13:D204"/>
    </sheetView>
  </sheetViews>
  <sheetFormatPr defaultRowHeight="15" x14ac:dyDescent="0.25"/>
  <cols>
    <col min="2" max="2" width="31.5703125" customWidth="1"/>
    <col min="3" max="3" width="15.28515625" customWidth="1"/>
    <col min="4" max="4" width="11.28515625" customWidth="1"/>
    <col min="5" max="5" width="13" customWidth="1"/>
    <col min="6" max="6" width="11.7109375" customWidth="1"/>
    <col min="7" max="7" width="23.85546875" customWidth="1"/>
    <col min="8" max="8" width="30.42578125" customWidth="1"/>
    <col min="9" max="9" width="18.28515625" customWidth="1"/>
    <col min="10" max="10" width="16.7109375" customWidth="1"/>
  </cols>
  <sheetData>
    <row r="1" spans="1:10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</row>
    <row r="2" spans="1:10" ht="18.75" x14ac:dyDescent="0.3">
      <c r="A2" s="177" t="s">
        <v>272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</row>
    <row r="4" spans="1:10" ht="179.45" customHeight="1" x14ac:dyDescent="0.25">
      <c r="A4" s="24" t="s">
        <v>273</v>
      </c>
      <c r="B4" s="24" t="s">
        <v>274</v>
      </c>
      <c r="C4" s="24" t="s">
        <v>263</v>
      </c>
      <c r="D4" s="24" t="s">
        <v>275</v>
      </c>
      <c r="E4" s="24" t="s">
        <v>256</v>
      </c>
      <c r="F4" s="24" t="s">
        <v>276</v>
      </c>
      <c r="G4" s="24" t="s">
        <v>269</v>
      </c>
      <c r="H4" s="24" t="s">
        <v>277</v>
      </c>
      <c r="I4" s="24" t="s">
        <v>257</v>
      </c>
      <c r="J4" s="24" t="s">
        <v>281</v>
      </c>
    </row>
    <row r="5" spans="1:10" ht="18.75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</row>
    <row r="6" spans="1:10" ht="25.5" x14ac:dyDescent="0.25">
      <c r="A6" s="64">
        <v>1</v>
      </c>
      <c r="B6" s="71" t="s">
        <v>44</v>
      </c>
      <c r="C6" s="72" t="s">
        <v>403</v>
      </c>
      <c r="D6" s="73">
        <v>129317.1</v>
      </c>
      <c r="E6" s="73">
        <v>129317.1</v>
      </c>
      <c r="F6" s="74" t="s">
        <v>404</v>
      </c>
      <c r="G6" s="45"/>
      <c r="H6" s="64" t="s">
        <v>635</v>
      </c>
      <c r="I6" s="44" t="s">
        <v>640</v>
      </c>
      <c r="J6" s="45" t="s">
        <v>409</v>
      </c>
    </row>
    <row r="7" spans="1:10" ht="75.599999999999994" customHeight="1" x14ac:dyDescent="0.25">
      <c r="A7" s="64">
        <v>2</v>
      </c>
      <c r="B7" s="75" t="s">
        <v>45</v>
      </c>
      <c r="C7" s="76" t="s">
        <v>685</v>
      </c>
      <c r="D7" s="73">
        <v>599905</v>
      </c>
      <c r="E7" s="73">
        <v>559911.52</v>
      </c>
      <c r="F7" s="69">
        <v>42692</v>
      </c>
      <c r="G7" s="45" t="s">
        <v>673</v>
      </c>
      <c r="H7" s="64" t="s">
        <v>670</v>
      </c>
      <c r="I7" s="44" t="s">
        <v>640</v>
      </c>
      <c r="J7" s="45" t="s">
        <v>409</v>
      </c>
    </row>
    <row r="8" spans="1:10" ht="101.25" x14ac:dyDescent="0.25">
      <c r="A8" s="64">
        <v>3</v>
      </c>
      <c r="B8" s="75" t="s">
        <v>687</v>
      </c>
      <c r="C8" s="76" t="s">
        <v>688</v>
      </c>
      <c r="D8" s="73">
        <v>120000</v>
      </c>
      <c r="E8" s="73">
        <v>120000</v>
      </c>
      <c r="F8" s="69">
        <v>42692</v>
      </c>
      <c r="G8" s="45" t="s">
        <v>673</v>
      </c>
      <c r="H8" s="64" t="s">
        <v>670</v>
      </c>
      <c r="I8" s="44" t="s">
        <v>640</v>
      </c>
      <c r="J8" s="45" t="s">
        <v>409</v>
      </c>
    </row>
    <row r="9" spans="1:10" ht="101.25" x14ac:dyDescent="0.25">
      <c r="A9" s="64">
        <v>4</v>
      </c>
      <c r="B9" s="75" t="s">
        <v>46</v>
      </c>
      <c r="C9" s="72">
        <v>11011400058</v>
      </c>
      <c r="D9" s="73">
        <v>122000</v>
      </c>
      <c r="E9" s="73">
        <v>122000</v>
      </c>
      <c r="F9" s="69">
        <v>42692</v>
      </c>
      <c r="G9" s="45" t="s">
        <v>673</v>
      </c>
      <c r="H9" s="64" t="s">
        <v>670</v>
      </c>
      <c r="I9" s="44" t="s">
        <v>640</v>
      </c>
      <c r="J9" s="45" t="s">
        <v>409</v>
      </c>
    </row>
    <row r="10" spans="1:10" ht="25.5" x14ac:dyDescent="0.25">
      <c r="A10" s="64">
        <v>5</v>
      </c>
      <c r="B10" s="71" t="s">
        <v>400</v>
      </c>
      <c r="C10" s="76" t="s">
        <v>744</v>
      </c>
      <c r="D10" s="73">
        <v>232000</v>
      </c>
      <c r="E10" s="73">
        <v>232000</v>
      </c>
      <c r="F10" s="74" t="s">
        <v>405</v>
      </c>
      <c r="G10" s="45" t="s">
        <v>159</v>
      </c>
      <c r="H10" s="64" t="s">
        <v>635</v>
      </c>
      <c r="I10" s="44" t="s">
        <v>640</v>
      </c>
      <c r="J10" s="45" t="s">
        <v>409</v>
      </c>
    </row>
    <row r="11" spans="1:10" ht="73.900000000000006" customHeight="1" x14ac:dyDescent="0.25">
      <c r="A11" s="64">
        <v>6</v>
      </c>
      <c r="B11" s="71" t="s">
        <v>401</v>
      </c>
      <c r="C11" s="77" t="s">
        <v>406</v>
      </c>
      <c r="D11" s="73">
        <v>1714316</v>
      </c>
      <c r="E11" s="73">
        <v>538174.22</v>
      </c>
      <c r="F11" s="74" t="s">
        <v>408</v>
      </c>
      <c r="G11" s="45" t="s">
        <v>130</v>
      </c>
      <c r="H11" s="64" t="s">
        <v>635</v>
      </c>
      <c r="I11" s="44" t="s">
        <v>640</v>
      </c>
      <c r="J11" s="45" t="s">
        <v>409</v>
      </c>
    </row>
    <row r="12" spans="1:10" ht="67.900000000000006" customHeight="1" x14ac:dyDescent="0.25">
      <c r="A12" s="64">
        <v>7</v>
      </c>
      <c r="B12" s="71" t="s">
        <v>402</v>
      </c>
      <c r="C12" s="72" t="s">
        <v>407</v>
      </c>
      <c r="D12" s="73">
        <v>250000</v>
      </c>
      <c r="E12" s="73">
        <v>81944.509999999995</v>
      </c>
      <c r="F12" s="69">
        <v>41285</v>
      </c>
      <c r="G12" s="45" t="s">
        <v>130</v>
      </c>
      <c r="H12" s="64" t="s">
        <v>635</v>
      </c>
      <c r="I12" s="44" t="s">
        <v>640</v>
      </c>
      <c r="J12" s="45" t="s">
        <v>409</v>
      </c>
    </row>
    <row r="13" spans="1:10" ht="90" x14ac:dyDescent="0.25">
      <c r="A13" s="64">
        <v>8</v>
      </c>
      <c r="B13" s="47" t="s">
        <v>410</v>
      </c>
      <c r="C13" s="66">
        <v>410124000126</v>
      </c>
      <c r="D13" s="67">
        <v>88284.7</v>
      </c>
      <c r="E13" s="67">
        <v>88284.7</v>
      </c>
      <c r="F13" s="78">
        <v>40137</v>
      </c>
      <c r="G13" s="47" t="s">
        <v>411</v>
      </c>
      <c r="H13" s="47" t="s">
        <v>412</v>
      </c>
      <c r="I13" s="47" t="s">
        <v>640</v>
      </c>
      <c r="J13" s="47" t="s">
        <v>413</v>
      </c>
    </row>
    <row r="14" spans="1:10" ht="56.25" x14ac:dyDescent="0.25">
      <c r="A14" s="64">
        <v>9</v>
      </c>
      <c r="B14" s="47" t="s">
        <v>414</v>
      </c>
      <c r="C14" s="66">
        <v>410124000130</v>
      </c>
      <c r="D14" s="67">
        <v>11715.7</v>
      </c>
      <c r="E14" s="67">
        <v>11715.7</v>
      </c>
      <c r="F14" s="79">
        <v>28491</v>
      </c>
      <c r="G14" s="47" t="s">
        <v>415</v>
      </c>
      <c r="H14" s="47" t="s">
        <v>412</v>
      </c>
      <c r="I14" s="47" t="s">
        <v>416</v>
      </c>
      <c r="J14" s="47" t="s">
        <v>413</v>
      </c>
    </row>
    <row r="15" spans="1:10" ht="56.25" x14ac:dyDescent="0.25">
      <c r="A15" s="64">
        <v>10</v>
      </c>
      <c r="B15" s="47" t="s">
        <v>417</v>
      </c>
      <c r="C15" s="66">
        <v>410124000131</v>
      </c>
      <c r="D15" s="67">
        <v>23705.040000000001</v>
      </c>
      <c r="E15" s="67">
        <v>23705.040000000001</v>
      </c>
      <c r="F15" s="79">
        <v>28491</v>
      </c>
      <c r="G15" s="47" t="s">
        <v>415</v>
      </c>
      <c r="H15" s="47" t="s">
        <v>412</v>
      </c>
      <c r="I15" s="47" t="s">
        <v>416</v>
      </c>
      <c r="J15" s="47" t="s">
        <v>413</v>
      </c>
    </row>
    <row r="16" spans="1:10" ht="56.25" x14ac:dyDescent="0.25">
      <c r="A16" s="64">
        <v>11</v>
      </c>
      <c r="B16" s="47" t="s">
        <v>418</v>
      </c>
      <c r="C16" s="66">
        <v>410124000142</v>
      </c>
      <c r="D16" s="67">
        <v>1601260.47</v>
      </c>
      <c r="E16" s="67">
        <v>1284820.8400000001</v>
      </c>
      <c r="F16" s="79">
        <v>40390</v>
      </c>
      <c r="G16" s="47" t="s">
        <v>419</v>
      </c>
      <c r="H16" s="47" t="s">
        <v>412</v>
      </c>
      <c r="I16" s="47" t="s">
        <v>640</v>
      </c>
      <c r="J16" s="47" t="s">
        <v>413</v>
      </c>
    </row>
    <row r="17" spans="1:10" ht="56.25" x14ac:dyDescent="0.25">
      <c r="A17" s="64">
        <v>12</v>
      </c>
      <c r="B17" s="47" t="s">
        <v>420</v>
      </c>
      <c r="C17" s="66">
        <v>410124000122</v>
      </c>
      <c r="D17" s="67">
        <v>98268.96</v>
      </c>
      <c r="E17" s="67">
        <v>98268.96</v>
      </c>
      <c r="F17" s="79">
        <v>40056</v>
      </c>
      <c r="G17" s="47" t="s">
        <v>421</v>
      </c>
      <c r="H17" s="47" t="s">
        <v>412</v>
      </c>
      <c r="I17" s="47" t="s">
        <v>416</v>
      </c>
      <c r="J17" s="47" t="s">
        <v>413</v>
      </c>
    </row>
    <row r="18" spans="1:10" ht="56.25" x14ac:dyDescent="0.25">
      <c r="A18" s="64">
        <v>13</v>
      </c>
      <c r="B18" s="47" t="s">
        <v>422</v>
      </c>
      <c r="C18" s="66">
        <v>410124000123</v>
      </c>
      <c r="D18" s="67">
        <v>102466.96</v>
      </c>
      <c r="E18" s="67">
        <v>102466.96</v>
      </c>
      <c r="F18" s="79">
        <v>40056</v>
      </c>
      <c r="G18" s="47" t="s">
        <v>423</v>
      </c>
      <c r="H18" s="47" t="s">
        <v>412</v>
      </c>
      <c r="I18" s="47" t="s">
        <v>416</v>
      </c>
      <c r="J18" s="47" t="s">
        <v>413</v>
      </c>
    </row>
    <row r="19" spans="1:10" ht="56.25" x14ac:dyDescent="0.25">
      <c r="A19" s="64">
        <v>14</v>
      </c>
      <c r="B19" s="47" t="s">
        <v>424</v>
      </c>
      <c r="C19" s="66">
        <v>410124000113</v>
      </c>
      <c r="D19" s="67">
        <v>21200</v>
      </c>
      <c r="E19" s="67">
        <v>15016.71</v>
      </c>
      <c r="F19" s="79">
        <v>39416</v>
      </c>
      <c r="G19" s="47" t="s">
        <v>415</v>
      </c>
      <c r="H19" s="47" t="s">
        <v>412</v>
      </c>
      <c r="I19" s="47" t="s">
        <v>416</v>
      </c>
      <c r="J19" s="47" t="s">
        <v>413</v>
      </c>
    </row>
    <row r="20" spans="1:10" ht="56.25" x14ac:dyDescent="0.25">
      <c r="A20" s="64">
        <v>15</v>
      </c>
      <c r="B20" s="47" t="s">
        <v>425</v>
      </c>
      <c r="C20" s="66">
        <v>410124000159</v>
      </c>
      <c r="D20" s="67">
        <v>3286</v>
      </c>
      <c r="E20" s="67">
        <v>3286</v>
      </c>
      <c r="F20" s="79">
        <v>40113</v>
      </c>
      <c r="G20" s="47" t="s">
        <v>426</v>
      </c>
      <c r="H20" s="47" t="s">
        <v>412</v>
      </c>
      <c r="I20" s="47" t="s">
        <v>416</v>
      </c>
      <c r="J20" s="47" t="s">
        <v>413</v>
      </c>
    </row>
    <row r="21" spans="1:10" ht="56.25" x14ac:dyDescent="0.25">
      <c r="A21" s="64">
        <v>16</v>
      </c>
      <c r="B21" s="47" t="s">
        <v>427</v>
      </c>
      <c r="C21" s="66">
        <v>410124000171</v>
      </c>
      <c r="D21" s="67">
        <v>8997</v>
      </c>
      <c r="E21" s="67">
        <v>8997</v>
      </c>
      <c r="F21" s="79">
        <v>39765</v>
      </c>
      <c r="G21" s="47" t="s">
        <v>428</v>
      </c>
      <c r="H21" s="47" t="s">
        <v>412</v>
      </c>
      <c r="I21" s="47" t="s">
        <v>416</v>
      </c>
      <c r="J21" s="47" t="s">
        <v>413</v>
      </c>
    </row>
    <row r="22" spans="1:10" ht="56.25" x14ac:dyDescent="0.25">
      <c r="A22" s="64">
        <v>17</v>
      </c>
      <c r="B22" s="47" t="s">
        <v>429</v>
      </c>
      <c r="C22" s="66">
        <v>410124000119</v>
      </c>
      <c r="D22" s="67">
        <v>10990</v>
      </c>
      <c r="E22" s="67">
        <v>10990</v>
      </c>
      <c r="F22" s="79">
        <v>39840</v>
      </c>
      <c r="G22" s="47" t="s">
        <v>430</v>
      </c>
      <c r="H22" s="47" t="s">
        <v>412</v>
      </c>
      <c r="I22" s="47" t="s">
        <v>416</v>
      </c>
      <c r="J22" s="47" t="s">
        <v>413</v>
      </c>
    </row>
    <row r="23" spans="1:10" ht="56.25" x14ac:dyDescent="0.25">
      <c r="A23" s="64">
        <v>18</v>
      </c>
      <c r="B23" s="47" t="s">
        <v>431</v>
      </c>
      <c r="C23" s="66">
        <v>410124000125</v>
      </c>
      <c r="D23" s="67">
        <v>11130</v>
      </c>
      <c r="E23" s="67">
        <v>11130</v>
      </c>
      <c r="F23" s="79">
        <v>39843</v>
      </c>
      <c r="G23" s="47" t="s">
        <v>432</v>
      </c>
      <c r="H23" s="47" t="s">
        <v>412</v>
      </c>
      <c r="I23" s="47" t="s">
        <v>416</v>
      </c>
      <c r="J23" s="47" t="s">
        <v>413</v>
      </c>
    </row>
    <row r="24" spans="1:10" ht="56.25" x14ac:dyDescent="0.25">
      <c r="A24" s="64">
        <v>19</v>
      </c>
      <c r="B24" s="47" t="s">
        <v>433</v>
      </c>
      <c r="C24" s="66">
        <v>410124000147</v>
      </c>
      <c r="D24" s="67">
        <v>30970.32</v>
      </c>
      <c r="E24" s="67">
        <v>30970.32</v>
      </c>
      <c r="F24" s="79">
        <v>36526</v>
      </c>
      <c r="G24" s="47" t="s">
        <v>415</v>
      </c>
      <c r="H24" s="47" t="s">
        <v>412</v>
      </c>
      <c r="I24" s="47" t="s">
        <v>416</v>
      </c>
      <c r="J24" s="47" t="s">
        <v>413</v>
      </c>
    </row>
    <row r="25" spans="1:10" ht="56.25" x14ac:dyDescent="0.25">
      <c r="A25" s="64">
        <v>20</v>
      </c>
      <c r="B25" s="47" t="s">
        <v>434</v>
      </c>
      <c r="C25" s="66">
        <v>410124000172</v>
      </c>
      <c r="D25" s="67">
        <v>16615.2</v>
      </c>
      <c r="E25" s="67">
        <v>16615.2</v>
      </c>
      <c r="F25" s="79">
        <v>30682</v>
      </c>
      <c r="G25" s="47" t="s">
        <v>415</v>
      </c>
      <c r="H25" s="47" t="s">
        <v>412</v>
      </c>
      <c r="I25" s="47" t="s">
        <v>416</v>
      </c>
      <c r="J25" s="47" t="s">
        <v>413</v>
      </c>
    </row>
    <row r="26" spans="1:10" ht="56.25" x14ac:dyDescent="0.25">
      <c r="A26" s="64">
        <v>21</v>
      </c>
      <c r="B26" s="47" t="s">
        <v>435</v>
      </c>
      <c r="C26" s="66">
        <v>410124000179</v>
      </c>
      <c r="D26" s="67">
        <v>3565.89</v>
      </c>
      <c r="E26" s="67">
        <v>3565.89</v>
      </c>
      <c r="F26" s="79">
        <v>36161</v>
      </c>
      <c r="G26" s="47" t="s">
        <v>415</v>
      </c>
      <c r="H26" s="47" t="s">
        <v>412</v>
      </c>
      <c r="I26" s="47" t="s">
        <v>416</v>
      </c>
      <c r="J26" s="47" t="s">
        <v>413</v>
      </c>
    </row>
    <row r="27" spans="1:10" ht="56.25" x14ac:dyDescent="0.25">
      <c r="A27" s="64">
        <v>22</v>
      </c>
      <c r="B27" s="47" t="s">
        <v>436</v>
      </c>
      <c r="C27" s="66">
        <v>410124000134</v>
      </c>
      <c r="D27" s="67">
        <v>43076</v>
      </c>
      <c r="E27" s="67">
        <v>43076</v>
      </c>
      <c r="F27" s="79">
        <v>40056</v>
      </c>
      <c r="G27" s="47" t="s">
        <v>437</v>
      </c>
      <c r="H27" s="47" t="s">
        <v>412</v>
      </c>
      <c r="I27" s="47" t="s">
        <v>416</v>
      </c>
      <c r="J27" s="47" t="s">
        <v>413</v>
      </c>
    </row>
    <row r="28" spans="1:10" ht="56.25" x14ac:dyDescent="0.25">
      <c r="A28" s="64">
        <v>23</v>
      </c>
      <c r="B28" s="47" t="s">
        <v>438</v>
      </c>
      <c r="C28" s="66">
        <v>410124000135</v>
      </c>
      <c r="D28" s="67">
        <v>22106</v>
      </c>
      <c r="E28" s="67">
        <v>22106</v>
      </c>
      <c r="F28" s="79">
        <v>40056</v>
      </c>
      <c r="G28" s="47" t="s">
        <v>439</v>
      </c>
      <c r="H28" s="47" t="s">
        <v>412</v>
      </c>
      <c r="I28" s="47" t="s">
        <v>416</v>
      </c>
      <c r="J28" s="47" t="s">
        <v>413</v>
      </c>
    </row>
    <row r="29" spans="1:10" ht="56.25" x14ac:dyDescent="0.25">
      <c r="A29" s="64">
        <v>24</v>
      </c>
      <c r="B29" s="47" t="s">
        <v>440</v>
      </c>
      <c r="C29" s="66">
        <v>410124000152</v>
      </c>
      <c r="D29" s="67">
        <v>26500</v>
      </c>
      <c r="E29" s="67">
        <v>26500</v>
      </c>
      <c r="F29" s="79">
        <v>39232</v>
      </c>
      <c r="G29" s="47" t="s">
        <v>415</v>
      </c>
      <c r="H29" s="47" t="s">
        <v>412</v>
      </c>
      <c r="I29" s="47" t="s">
        <v>416</v>
      </c>
      <c r="J29" s="47" t="s">
        <v>413</v>
      </c>
    </row>
    <row r="30" spans="1:10" ht="56.25" x14ac:dyDescent="0.25">
      <c r="A30" s="64">
        <v>25</v>
      </c>
      <c r="B30" s="47" t="s">
        <v>441</v>
      </c>
      <c r="C30" s="66">
        <v>410124000118</v>
      </c>
      <c r="D30" s="67">
        <v>5250</v>
      </c>
      <c r="E30" s="67">
        <v>5250</v>
      </c>
      <c r="F30" s="79">
        <v>39385</v>
      </c>
      <c r="G30" s="47" t="s">
        <v>415</v>
      </c>
      <c r="H30" s="47" t="s">
        <v>412</v>
      </c>
      <c r="I30" s="47" t="s">
        <v>416</v>
      </c>
      <c r="J30" s="47" t="s">
        <v>413</v>
      </c>
    </row>
    <row r="31" spans="1:10" ht="56.25" x14ac:dyDescent="0.25">
      <c r="A31" s="64">
        <v>26</v>
      </c>
      <c r="B31" s="47" t="s">
        <v>442</v>
      </c>
      <c r="C31" s="66">
        <v>410124000137</v>
      </c>
      <c r="D31" s="67">
        <v>12358</v>
      </c>
      <c r="E31" s="67">
        <v>12358</v>
      </c>
      <c r="F31" s="79">
        <v>39989</v>
      </c>
      <c r="G31" s="47" t="s">
        <v>443</v>
      </c>
      <c r="H31" s="47" t="s">
        <v>412</v>
      </c>
      <c r="I31" s="47" t="s">
        <v>416</v>
      </c>
      <c r="J31" s="47" t="s">
        <v>413</v>
      </c>
    </row>
    <row r="32" spans="1:10" ht="56.25" x14ac:dyDescent="0.25">
      <c r="A32" s="64">
        <v>27</v>
      </c>
      <c r="B32" s="47" t="s">
        <v>444</v>
      </c>
      <c r="C32" s="66">
        <v>410124000138</v>
      </c>
      <c r="D32" s="67">
        <v>7982</v>
      </c>
      <c r="E32" s="67">
        <v>7982</v>
      </c>
      <c r="F32" s="79">
        <v>39989</v>
      </c>
      <c r="G32" s="47" t="s">
        <v>443</v>
      </c>
      <c r="H32" s="47" t="s">
        <v>412</v>
      </c>
      <c r="I32" s="47" t="s">
        <v>416</v>
      </c>
      <c r="J32" s="47" t="s">
        <v>413</v>
      </c>
    </row>
    <row r="33" spans="1:10" ht="56.25" x14ac:dyDescent="0.25">
      <c r="A33" s="64">
        <v>28</v>
      </c>
      <c r="B33" s="47" t="s">
        <v>445</v>
      </c>
      <c r="C33" s="66">
        <v>410124000141</v>
      </c>
      <c r="D33" s="67">
        <v>9800</v>
      </c>
      <c r="E33" s="67">
        <v>9800</v>
      </c>
      <c r="F33" s="79">
        <v>39229</v>
      </c>
      <c r="G33" s="47" t="s">
        <v>415</v>
      </c>
      <c r="H33" s="47" t="s">
        <v>412</v>
      </c>
      <c r="I33" s="47" t="s">
        <v>416</v>
      </c>
      <c r="J33" s="47" t="s">
        <v>413</v>
      </c>
    </row>
    <row r="34" spans="1:10" ht="56.25" x14ac:dyDescent="0.25">
      <c r="A34" s="64">
        <v>29</v>
      </c>
      <c r="B34" s="47" t="s">
        <v>446</v>
      </c>
      <c r="C34" s="66">
        <v>410124000153</v>
      </c>
      <c r="D34" s="67">
        <v>13750</v>
      </c>
      <c r="E34" s="67">
        <v>13750</v>
      </c>
      <c r="F34" s="79">
        <v>39210</v>
      </c>
      <c r="G34" s="47" t="s">
        <v>415</v>
      </c>
      <c r="H34" s="47" t="s">
        <v>412</v>
      </c>
      <c r="I34" s="47" t="s">
        <v>416</v>
      </c>
      <c r="J34" s="47" t="s">
        <v>413</v>
      </c>
    </row>
    <row r="35" spans="1:10" ht="56.25" x14ac:dyDescent="0.25">
      <c r="A35" s="64">
        <v>30</v>
      </c>
      <c r="B35" s="47" t="s">
        <v>447</v>
      </c>
      <c r="C35" s="66">
        <v>410124000163</v>
      </c>
      <c r="D35" s="67">
        <v>15370</v>
      </c>
      <c r="E35" s="67">
        <v>15370</v>
      </c>
      <c r="F35" s="79">
        <v>40025</v>
      </c>
      <c r="G35" s="47" t="s">
        <v>448</v>
      </c>
      <c r="H35" s="47" t="s">
        <v>412</v>
      </c>
      <c r="I35" s="47" t="s">
        <v>416</v>
      </c>
      <c r="J35" s="47" t="s">
        <v>413</v>
      </c>
    </row>
    <row r="36" spans="1:10" ht="56.25" x14ac:dyDescent="0.25">
      <c r="A36" s="64">
        <v>31</v>
      </c>
      <c r="B36" s="47" t="s">
        <v>449</v>
      </c>
      <c r="C36" s="66">
        <v>410124000111</v>
      </c>
      <c r="D36" s="67">
        <v>4000</v>
      </c>
      <c r="E36" s="67">
        <v>4000</v>
      </c>
      <c r="F36" s="79">
        <v>39374</v>
      </c>
      <c r="G36" s="47" t="s">
        <v>415</v>
      </c>
      <c r="H36" s="47" t="s">
        <v>412</v>
      </c>
      <c r="I36" s="47" t="s">
        <v>416</v>
      </c>
      <c r="J36" s="47" t="s">
        <v>413</v>
      </c>
    </row>
    <row r="37" spans="1:10" ht="56.25" x14ac:dyDescent="0.25">
      <c r="A37" s="64">
        <v>32</v>
      </c>
      <c r="B37" s="47" t="s">
        <v>450</v>
      </c>
      <c r="C37" s="66">
        <v>410124000186</v>
      </c>
      <c r="D37" s="67">
        <v>12926</v>
      </c>
      <c r="E37" s="67">
        <v>12926</v>
      </c>
      <c r="F37" s="79">
        <v>39989</v>
      </c>
      <c r="G37" s="47" t="s">
        <v>443</v>
      </c>
      <c r="H37" s="47" t="s">
        <v>412</v>
      </c>
      <c r="I37" s="47" t="s">
        <v>416</v>
      </c>
      <c r="J37" s="47" t="s">
        <v>413</v>
      </c>
    </row>
    <row r="38" spans="1:10" ht="56.25" x14ac:dyDescent="0.25">
      <c r="A38" s="64">
        <v>33</v>
      </c>
      <c r="B38" s="47" t="s">
        <v>451</v>
      </c>
      <c r="C38" s="66">
        <v>410124000144</v>
      </c>
      <c r="D38" s="67">
        <v>3500</v>
      </c>
      <c r="E38" s="67">
        <v>3500</v>
      </c>
      <c r="F38" s="79">
        <v>39442</v>
      </c>
      <c r="G38" s="47" t="s">
        <v>415</v>
      </c>
      <c r="H38" s="47" t="s">
        <v>412</v>
      </c>
      <c r="I38" s="47" t="s">
        <v>416</v>
      </c>
      <c r="J38" s="47" t="s">
        <v>413</v>
      </c>
    </row>
    <row r="39" spans="1:10" ht="56.25" x14ac:dyDescent="0.25">
      <c r="A39" s="64">
        <v>34</v>
      </c>
      <c r="B39" s="47" t="s">
        <v>452</v>
      </c>
      <c r="C39" s="66">
        <v>410124000143</v>
      </c>
      <c r="D39" s="67">
        <v>9590</v>
      </c>
      <c r="E39" s="67">
        <v>9590</v>
      </c>
      <c r="F39" s="79">
        <v>39918</v>
      </c>
      <c r="G39" s="47" t="s">
        <v>453</v>
      </c>
      <c r="H39" s="47" t="s">
        <v>412</v>
      </c>
      <c r="I39" s="47" t="s">
        <v>416</v>
      </c>
      <c r="J39" s="47" t="s">
        <v>413</v>
      </c>
    </row>
    <row r="40" spans="1:10" ht="56.25" x14ac:dyDescent="0.25">
      <c r="A40" s="64">
        <v>35</v>
      </c>
      <c r="B40" s="80" t="s">
        <v>454</v>
      </c>
      <c r="C40" s="66">
        <v>410124000106</v>
      </c>
      <c r="D40" s="67">
        <v>25553</v>
      </c>
      <c r="E40" s="67">
        <v>13912.08</v>
      </c>
      <c r="F40" s="79">
        <v>40116</v>
      </c>
      <c r="G40" s="47" t="s">
        <v>455</v>
      </c>
      <c r="H40" s="47" t="s">
        <v>412</v>
      </c>
      <c r="I40" s="47" t="s">
        <v>416</v>
      </c>
      <c r="J40" s="47" t="s">
        <v>413</v>
      </c>
    </row>
    <row r="41" spans="1:10" ht="56.25" x14ac:dyDescent="0.25">
      <c r="A41" s="64">
        <v>36</v>
      </c>
      <c r="B41" s="47" t="s">
        <v>456</v>
      </c>
      <c r="C41" s="66">
        <v>410124000194</v>
      </c>
      <c r="D41" s="67">
        <v>5370</v>
      </c>
      <c r="E41" s="67">
        <v>5370</v>
      </c>
      <c r="F41" s="79">
        <v>39442</v>
      </c>
      <c r="G41" s="47" t="s">
        <v>415</v>
      </c>
      <c r="H41" s="47" t="s">
        <v>412</v>
      </c>
      <c r="I41" s="47" t="s">
        <v>416</v>
      </c>
      <c r="J41" s="47" t="s">
        <v>413</v>
      </c>
    </row>
    <row r="42" spans="1:10" ht="56.25" x14ac:dyDescent="0.25">
      <c r="A42" s="64">
        <v>37</v>
      </c>
      <c r="B42" s="47" t="s">
        <v>457</v>
      </c>
      <c r="C42" s="66">
        <v>410124000104</v>
      </c>
      <c r="D42" s="67">
        <v>7100</v>
      </c>
      <c r="E42" s="67">
        <v>7100</v>
      </c>
      <c r="F42" s="79">
        <v>39442</v>
      </c>
      <c r="G42" s="47" t="s">
        <v>415</v>
      </c>
      <c r="H42" s="47" t="s">
        <v>412</v>
      </c>
      <c r="I42" s="47" t="s">
        <v>416</v>
      </c>
      <c r="J42" s="47" t="s">
        <v>413</v>
      </c>
    </row>
    <row r="43" spans="1:10" ht="56.25" x14ac:dyDescent="0.25">
      <c r="A43" s="64">
        <v>38</v>
      </c>
      <c r="B43" s="47" t="s">
        <v>458</v>
      </c>
      <c r="C43" s="66">
        <v>410124000103</v>
      </c>
      <c r="D43" s="67">
        <v>10600</v>
      </c>
      <c r="E43" s="67">
        <v>10600</v>
      </c>
      <c r="F43" s="79">
        <v>39442</v>
      </c>
      <c r="G43" s="47" t="s">
        <v>415</v>
      </c>
      <c r="H43" s="47" t="s">
        <v>412</v>
      </c>
      <c r="I43" s="47" t="s">
        <v>416</v>
      </c>
      <c r="J43" s="47" t="s">
        <v>413</v>
      </c>
    </row>
    <row r="44" spans="1:10" ht="56.25" x14ac:dyDescent="0.25">
      <c r="A44" s="64">
        <v>39</v>
      </c>
      <c r="B44" s="47" t="s">
        <v>459</v>
      </c>
      <c r="C44" s="66">
        <v>410124000107</v>
      </c>
      <c r="D44" s="67">
        <v>3740</v>
      </c>
      <c r="E44" s="67">
        <v>3740</v>
      </c>
      <c r="F44" s="79">
        <v>39442</v>
      </c>
      <c r="G44" s="47" t="s">
        <v>415</v>
      </c>
      <c r="H44" s="47" t="s">
        <v>412</v>
      </c>
      <c r="I44" s="47" t="s">
        <v>416</v>
      </c>
      <c r="J44" s="47" t="s">
        <v>413</v>
      </c>
    </row>
    <row r="45" spans="1:10" ht="56.25" x14ac:dyDescent="0.25">
      <c r="A45" s="64">
        <v>40</v>
      </c>
      <c r="B45" s="47" t="s">
        <v>460</v>
      </c>
      <c r="C45" s="66">
        <v>410124000146</v>
      </c>
      <c r="D45" s="67">
        <v>3835.2</v>
      </c>
      <c r="E45" s="67">
        <v>3835.2</v>
      </c>
      <c r="F45" s="79">
        <v>35745</v>
      </c>
      <c r="G45" s="47" t="s">
        <v>415</v>
      </c>
      <c r="H45" s="47" t="s">
        <v>412</v>
      </c>
      <c r="I45" s="47" t="s">
        <v>416</v>
      </c>
      <c r="J45" s="47" t="s">
        <v>413</v>
      </c>
    </row>
    <row r="46" spans="1:10" ht="56.25" x14ac:dyDescent="0.25">
      <c r="A46" s="64">
        <v>41</v>
      </c>
      <c r="B46" s="47" t="s">
        <v>461</v>
      </c>
      <c r="C46" s="66">
        <v>410124000148</v>
      </c>
      <c r="D46" s="67">
        <v>14000</v>
      </c>
      <c r="E46" s="67">
        <v>14000</v>
      </c>
      <c r="F46" s="79">
        <v>39283</v>
      </c>
      <c r="G46" s="47" t="s">
        <v>415</v>
      </c>
      <c r="H46" s="47" t="s">
        <v>412</v>
      </c>
      <c r="I46" s="47" t="s">
        <v>416</v>
      </c>
      <c r="J46" s="47" t="s">
        <v>413</v>
      </c>
    </row>
    <row r="47" spans="1:10" ht="56.25" x14ac:dyDescent="0.25">
      <c r="A47" s="64">
        <v>42</v>
      </c>
      <c r="B47" s="47" t="s">
        <v>462</v>
      </c>
      <c r="C47" s="66">
        <v>410124000161</v>
      </c>
      <c r="D47" s="67">
        <v>9459</v>
      </c>
      <c r="E47" s="67">
        <v>9459</v>
      </c>
      <c r="F47" s="79">
        <v>40116</v>
      </c>
      <c r="G47" s="47" t="s">
        <v>463</v>
      </c>
      <c r="H47" s="47" t="s">
        <v>412</v>
      </c>
      <c r="I47" s="47" t="s">
        <v>416</v>
      </c>
      <c r="J47" s="47" t="s">
        <v>413</v>
      </c>
    </row>
    <row r="48" spans="1:10" ht="56.25" x14ac:dyDescent="0.25">
      <c r="A48" s="64">
        <v>43</v>
      </c>
      <c r="B48" s="47" t="s">
        <v>464</v>
      </c>
      <c r="C48" s="66">
        <v>410124000177</v>
      </c>
      <c r="D48" s="67">
        <v>13615</v>
      </c>
      <c r="E48" s="67">
        <v>13615</v>
      </c>
      <c r="F48" s="79">
        <v>39295</v>
      </c>
      <c r="G48" s="47" t="s">
        <v>415</v>
      </c>
      <c r="H48" s="47" t="s">
        <v>412</v>
      </c>
      <c r="I48" s="47" t="s">
        <v>416</v>
      </c>
      <c r="J48" s="47" t="s">
        <v>413</v>
      </c>
    </row>
    <row r="49" spans="1:10" ht="56.25" x14ac:dyDescent="0.25">
      <c r="A49" s="64">
        <v>44</v>
      </c>
      <c r="B49" s="47" t="s">
        <v>465</v>
      </c>
      <c r="C49" s="66">
        <v>410124000109</v>
      </c>
      <c r="D49" s="67">
        <v>32422</v>
      </c>
      <c r="E49" s="67">
        <v>32422</v>
      </c>
      <c r="F49" s="79">
        <v>39184</v>
      </c>
      <c r="G49" s="47" t="s">
        <v>415</v>
      </c>
      <c r="H49" s="47" t="s">
        <v>412</v>
      </c>
      <c r="I49" s="47" t="s">
        <v>416</v>
      </c>
      <c r="J49" s="47" t="s">
        <v>413</v>
      </c>
    </row>
    <row r="50" spans="1:10" ht="56.25" x14ac:dyDescent="0.25">
      <c r="A50" s="64">
        <v>45</v>
      </c>
      <c r="B50" s="47" t="s">
        <v>466</v>
      </c>
      <c r="C50" s="66">
        <v>410124000154</v>
      </c>
      <c r="D50" s="67">
        <v>13834.92</v>
      </c>
      <c r="E50" s="67">
        <v>13834.92</v>
      </c>
      <c r="F50" s="79">
        <v>37257</v>
      </c>
      <c r="G50" s="47" t="s">
        <v>415</v>
      </c>
      <c r="H50" s="47" t="s">
        <v>412</v>
      </c>
      <c r="I50" s="47" t="s">
        <v>416</v>
      </c>
      <c r="J50" s="47" t="s">
        <v>413</v>
      </c>
    </row>
    <row r="51" spans="1:10" ht="56.25" x14ac:dyDescent="0.25">
      <c r="A51" s="64">
        <v>46</v>
      </c>
      <c r="B51" s="47" t="s">
        <v>467</v>
      </c>
      <c r="C51" s="66">
        <v>410124000164</v>
      </c>
      <c r="D51" s="67">
        <v>8284.3799999999992</v>
      </c>
      <c r="E51" s="67">
        <v>8284.3799999999992</v>
      </c>
      <c r="F51" s="79">
        <v>36563</v>
      </c>
      <c r="G51" s="47" t="s">
        <v>415</v>
      </c>
      <c r="H51" s="47" t="s">
        <v>412</v>
      </c>
      <c r="I51" s="47" t="s">
        <v>640</v>
      </c>
      <c r="J51" s="47" t="s">
        <v>413</v>
      </c>
    </row>
    <row r="52" spans="1:10" ht="56.25" x14ac:dyDescent="0.25">
      <c r="A52" s="64">
        <v>47</v>
      </c>
      <c r="B52" s="47" t="s">
        <v>468</v>
      </c>
      <c r="C52" s="66">
        <v>410124000165</v>
      </c>
      <c r="D52" s="67">
        <v>9219.6299999999992</v>
      </c>
      <c r="E52" s="67">
        <v>9219.6299999999992</v>
      </c>
      <c r="F52" s="79">
        <v>36563</v>
      </c>
      <c r="G52" s="47" t="s">
        <v>415</v>
      </c>
      <c r="H52" s="47" t="s">
        <v>412</v>
      </c>
      <c r="I52" s="47" t="s">
        <v>416</v>
      </c>
      <c r="J52" s="47" t="s">
        <v>413</v>
      </c>
    </row>
    <row r="53" spans="1:10" ht="56.25" x14ac:dyDescent="0.25">
      <c r="A53" s="64">
        <v>48</v>
      </c>
      <c r="B53" s="47" t="s">
        <v>469</v>
      </c>
      <c r="C53" s="66">
        <v>410124000166</v>
      </c>
      <c r="D53" s="67">
        <v>9765.6</v>
      </c>
      <c r="E53" s="67">
        <v>9765.6</v>
      </c>
      <c r="F53" s="79">
        <v>39081</v>
      </c>
      <c r="G53" s="47" t="s">
        <v>415</v>
      </c>
      <c r="H53" s="47" t="s">
        <v>412</v>
      </c>
      <c r="I53" s="47" t="s">
        <v>416</v>
      </c>
      <c r="J53" s="47" t="s">
        <v>413</v>
      </c>
    </row>
    <row r="54" spans="1:10" ht="56.25" x14ac:dyDescent="0.25">
      <c r="A54" s="64">
        <v>49</v>
      </c>
      <c r="B54" s="47" t="s">
        <v>469</v>
      </c>
      <c r="C54" s="66">
        <v>410124000166</v>
      </c>
      <c r="D54" s="67">
        <v>9765.6</v>
      </c>
      <c r="E54" s="67">
        <v>9765.6</v>
      </c>
      <c r="F54" s="79">
        <v>39081</v>
      </c>
      <c r="G54" s="47" t="s">
        <v>415</v>
      </c>
      <c r="H54" s="47" t="s">
        <v>412</v>
      </c>
      <c r="I54" s="47" t="s">
        <v>416</v>
      </c>
      <c r="J54" s="47" t="s">
        <v>413</v>
      </c>
    </row>
    <row r="55" spans="1:10" ht="56.25" x14ac:dyDescent="0.25">
      <c r="A55" s="64">
        <v>50</v>
      </c>
      <c r="B55" s="47" t="s">
        <v>469</v>
      </c>
      <c r="C55" s="66">
        <v>410124000166</v>
      </c>
      <c r="D55" s="67">
        <v>9765.6</v>
      </c>
      <c r="E55" s="67">
        <v>9765.6</v>
      </c>
      <c r="F55" s="79">
        <v>39081</v>
      </c>
      <c r="G55" s="47" t="s">
        <v>415</v>
      </c>
      <c r="H55" s="47" t="s">
        <v>412</v>
      </c>
      <c r="I55" s="47" t="s">
        <v>416</v>
      </c>
      <c r="J55" s="47" t="s">
        <v>413</v>
      </c>
    </row>
    <row r="56" spans="1:10" ht="56.25" x14ac:dyDescent="0.25">
      <c r="A56" s="64">
        <v>51</v>
      </c>
      <c r="B56" s="47" t="s">
        <v>470</v>
      </c>
      <c r="C56" s="66">
        <v>410124000170</v>
      </c>
      <c r="D56" s="67">
        <v>43941.27</v>
      </c>
      <c r="E56" s="67">
        <v>43941.27</v>
      </c>
      <c r="F56" s="79">
        <v>35431</v>
      </c>
      <c r="G56" s="47" t="s">
        <v>415</v>
      </c>
      <c r="H56" s="47" t="s">
        <v>412</v>
      </c>
      <c r="I56" s="47" t="s">
        <v>416</v>
      </c>
      <c r="J56" s="47" t="s">
        <v>413</v>
      </c>
    </row>
    <row r="57" spans="1:10" ht="56.25" x14ac:dyDescent="0.25">
      <c r="A57" s="64">
        <v>52</v>
      </c>
      <c r="B57" s="47" t="s">
        <v>471</v>
      </c>
      <c r="C57" s="66">
        <v>410124000173</v>
      </c>
      <c r="D57" s="67">
        <v>19495.77</v>
      </c>
      <c r="E57" s="67">
        <v>19495.77</v>
      </c>
      <c r="F57" s="79">
        <v>33970</v>
      </c>
      <c r="G57" s="47" t="s">
        <v>415</v>
      </c>
      <c r="H57" s="47" t="s">
        <v>412</v>
      </c>
      <c r="I57" s="47" t="s">
        <v>416</v>
      </c>
      <c r="J57" s="47" t="s">
        <v>413</v>
      </c>
    </row>
    <row r="58" spans="1:10" ht="56.25" x14ac:dyDescent="0.25">
      <c r="A58" s="64">
        <v>53</v>
      </c>
      <c r="B58" s="47" t="s">
        <v>472</v>
      </c>
      <c r="C58" s="66">
        <v>410124000175</v>
      </c>
      <c r="D58" s="67">
        <v>13258.48</v>
      </c>
      <c r="E58" s="67">
        <v>13258.48</v>
      </c>
      <c r="F58" s="79">
        <v>38352</v>
      </c>
      <c r="G58" s="47" t="s">
        <v>415</v>
      </c>
      <c r="H58" s="47" t="s">
        <v>412</v>
      </c>
      <c r="I58" s="47" t="s">
        <v>416</v>
      </c>
      <c r="J58" s="47" t="s">
        <v>413</v>
      </c>
    </row>
    <row r="59" spans="1:10" ht="56.25" x14ac:dyDescent="0.25">
      <c r="A59" s="64">
        <v>54</v>
      </c>
      <c r="B59" s="47" t="s">
        <v>473</v>
      </c>
      <c r="C59" s="66">
        <v>410124000183</v>
      </c>
      <c r="D59" s="67">
        <v>19939.53</v>
      </c>
      <c r="E59" s="67">
        <v>19939.53</v>
      </c>
      <c r="F59" s="79">
        <v>35886</v>
      </c>
      <c r="G59" s="47" t="s">
        <v>415</v>
      </c>
      <c r="H59" s="47" t="s">
        <v>412</v>
      </c>
      <c r="I59" s="47" t="s">
        <v>416</v>
      </c>
      <c r="J59" s="47" t="s">
        <v>413</v>
      </c>
    </row>
    <row r="60" spans="1:10" ht="56.25" x14ac:dyDescent="0.25">
      <c r="A60" s="64">
        <v>55</v>
      </c>
      <c r="B60" s="47" t="s">
        <v>473</v>
      </c>
      <c r="C60" s="66">
        <v>410124000183</v>
      </c>
      <c r="D60" s="67">
        <v>19939.53</v>
      </c>
      <c r="E60" s="67">
        <v>19939.53</v>
      </c>
      <c r="F60" s="79">
        <v>35886</v>
      </c>
      <c r="G60" s="47" t="s">
        <v>415</v>
      </c>
      <c r="H60" s="47" t="s">
        <v>412</v>
      </c>
      <c r="I60" s="47" t="s">
        <v>416</v>
      </c>
      <c r="J60" s="47" t="s">
        <v>413</v>
      </c>
    </row>
    <row r="61" spans="1:10" ht="56.25" x14ac:dyDescent="0.25">
      <c r="A61" s="64">
        <v>56</v>
      </c>
      <c r="B61" s="47" t="s">
        <v>474</v>
      </c>
      <c r="C61" s="66">
        <v>410124000192</v>
      </c>
      <c r="D61" s="67">
        <v>3083.1</v>
      </c>
      <c r="E61" s="67">
        <v>3083.1</v>
      </c>
      <c r="F61" s="79">
        <v>34335</v>
      </c>
      <c r="G61" s="47" t="s">
        <v>415</v>
      </c>
      <c r="H61" s="47" t="s">
        <v>412</v>
      </c>
      <c r="I61" s="47" t="s">
        <v>416</v>
      </c>
      <c r="J61" s="47" t="s">
        <v>413</v>
      </c>
    </row>
    <row r="62" spans="1:10" ht="56.25" x14ac:dyDescent="0.25">
      <c r="A62" s="64">
        <v>57</v>
      </c>
      <c r="B62" s="47" t="s">
        <v>475</v>
      </c>
      <c r="C62" s="66">
        <v>410124000120</v>
      </c>
      <c r="D62" s="67">
        <v>26000</v>
      </c>
      <c r="E62" s="67">
        <v>18200.28</v>
      </c>
      <c r="F62" s="79">
        <v>40527</v>
      </c>
      <c r="G62" s="47" t="s">
        <v>476</v>
      </c>
      <c r="H62" s="47" t="s">
        <v>412</v>
      </c>
      <c r="I62" s="47" t="s">
        <v>416</v>
      </c>
      <c r="J62" s="47" t="s">
        <v>413</v>
      </c>
    </row>
    <row r="63" spans="1:10" ht="56.25" x14ac:dyDescent="0.25">
      <c r="A63" s="64">
        <v>58</v>
      </c>
      <c r="B63" s="47" t="s">
        <v>477</v>
      </c>
      <c r="C63" s="66">
        <v>410124000102</v>
      </c>
      <c r="D63" s="67">
        <v>3990</v>
      </c>
      <c r="E63" s="67">
        <v>3990</v>
      </c>
      <c r="F63" s="79">
        <v>39416</v>
      </c>
      <c r="G63" s="47" t="s">
        <v>415</v>
      </c>
      <c r="H63" s="47" t="s">
        <v>412</v>
      </c>
      <c r="I63" s="47" t="s">
        <v>416</v>
      </c>
      <c r="J63" s="47" t="s">
        <v>413</v>
      </c>
    </row>
    <row r="64" spans="1:10" ht="56.25" x14ac:dyDescent="0.25">
      <c r="A64" s="64">
        <v>59</v>
      </c>
      <c r="B64" s="47" t="s">
        <v>478</v>
      </c>
      <c r="C64" s="66">
        <v>410124000140</v>
      </c>
      <c r="D64" s="67">
        <v>5665</v>
      </c>
      <c r="E64" s="67">
        <v>5665</v>
      </c>
      <c r="F64" s="79">
        <v>39416</v>
      </c>
      <c r="G64" s="47" t="s">
        <v>415</v>
      </c>
      <c r="H64" s="47" t="s">
        <v>412</v>
      </c>
      <c r="I64" s="47" t="s">
        <v>416</v>
      </c>
      <c r="J64" s="47" t="s">
        <v>413</v>
      </c>
    </row>
    <row r="65" spans="1:10" ht="56.25" x14ac:dyDescent="0.25">
      <c r="A65" s="64">
        <v>60</v>
      </c>
      <c r="B65" s="47" t="s">
        <v>479</v>
      </c>
      <c r="C65" s="66">
        <v>410124000156</v>
      </c>
      <c r="D65" s="67">
        <v>10165</v>
      </c>
      <c r="E65" s="67">
        <v>10165</v>
      </c>
      <c r="F65" s="79">
        <v>37926</v>
      </c>
      <c r="G65" s="47" t="s">
        <v>415</v>
      </c>
      <c r="H65" s="47" t="s">
        <v>412</v>
      </c>
      <c r="I65" s="47" t="s">
        <v>640</v>
      </c>
      <c r="J65" s="47" t="s">
        <v>413</v>
      </c>
    </row>
    <row r="66" spans="1:10" ht="56.25" x14ac:dyDescent="0.25">
      <c r="A66" s="64">
        <v>61</v>
      </c>
      <c r="B66" s="47" t="s">
        <v>480</v>
      </c>
      <c r="C66" s="66">
        <v>410124000162</v>
      </c>
      <c r="D66" s="67">
        <v>7725</v>
      </c>
      <c r="E66" s="67">
        <v>7725</v>
      </c>
      <c r="F66" s="79">
        <v>39416</v>
      </c>
      <c r="G66" s="47" t="s">
        <v>415</v>
      </c>
      <c r="H66" s="47" t="s">
        <v>412</v>
      </c>
      <c r="I66" s="47" t="s">
        <v>416</v>
      </c>
      <c r="J66" s="47" t="s">
        <v>413</v>
      </c>
    </row>
    <row r="67" spans="1:10" ht="56.25" x14ac:dyDescent="0.25">
      <c r="A67" s="64">
        <v>62</v>
      </c>
      <c r="B67" s="47" t="s">
        <v>481</v>
      </c>
      <c r="C67" s="66">
        <v>410124000169</v>
      </c>
      <c r="D67" s="67">
        <v>16700</v>
      </c>
      <c r="E67" s="67">
        <v>16700</v>
      </c>
      <c r="F67" s="79">
        <v>39443</v>
      </c>
      <c r="G67" s="47" t="s">
        <v>415</v>
      </c>
      <c r="H67" s="47" t="s">
        <v>412</v>
      </c>
      <c r="I67" s="47" t="s">
        <v>416</v>
      </c>
      <c r="J67" s="47" t="s">
        <v>413</v>
      </c>
    </row>
    <row r="68" spans="1:10" ht="56.25" x14ac:dyDescent="0.25">
      <c r="A68" s="64">
        <v>63</v>
      </c>
      <c r="B68" s="47" t="s">
        <v>482</v>
      </c>
      <c r="C68" s="66">
        <v>410124000133</v>
      </c>
      <c r="D68" s="67">
        <v>22771.08</v>
      </c>
      <c r="E68" s="67">
        <v>22771.08</v>
      </c>
      <c r="F68" s="79">
        <v>28856</v>
      </c>
      <c r="G68" s="47" t="s">
        <v>415</v>
      </c>
      <c r="H68" s="47" t="s">
        <v>412</v>
      </c>
      <c r="I68" s="47" t="s">
        <v>416</v>
      </c>
      <c r="J68" s="47" t="s">
        <v>413</v>
      </c>
    </row>
    <row r="69" spans="1:10" ht="56.25" x14ac:dyDescent="0.25">
      <c r="A69" s="64">
        <v>64</v>
      </c>
      <c r="B69" s="47" t="s">
        <v>483</v>
      </c>
      <c r="C69" s="66">
        <v>410124000132</v>
      </c>
      <c r="D69" s="67">
        <v>22774.95</v>
      </c>
      <c r="E69" s="67">
        <v>22774.95</v>
      </c>
      <c r="F69" s="79">
        <v>28856</v>
      </c>
      <c r="G69" s="47" t="s">
        <v>415</v>
      </c>
      <c r="H69" s="47" t="s">
        <v>412</v>
      </c>
      <c r="I69" s="47" t="s">
        <v>416</v>
      </c>
      <c r="J69" s="47" t="s">
        <v>413</v>
      </c>
    </row>
    <row r="70" spans="1:10" ht="56.25" x14ac:dyDescent="0.25">
      <c r="A70" s="64">
        <v>65</v>
      </c>
      <c r="B70" s="47" t="s">
        <v>484</v>
      </c>
      <c r="C70" s="66">
        <v>410124000127</v>
      </c>
      <c r="D70" s="67">
        <v>16410</v>
      </c>
      <c r="E70" s="67">
        <v>16410</v>
      </c>
      <c r="F70" s="79">
        <v>39387</v>
      </c>
      <c r="G70" s="47" t="s">
        <v>415</v>
      </c>
      <c r="H70" s="47" t="s">
        <v>412</v>
      </c>
      <c r="I70" s="47" t="s">
        <v>416</v>
      </c>
      <c r="J70" s="47" t="s">
        <v>413</v>
      </c>
    </row>
    <row r="71" spans="1:10" ht="56.25" x14ac:dyDescent="0.25">
      <c r="A71" s="64">
        <v>66</v>
      </c>
      <c r="B71" s="47" t="s">
        <v>485</v>
      </c>
      <c r="C71" s="66">
        <v>410124000157</v>
      </c>
      <c r="D71" s="67">
        <v>10050</v>
      </c>
      <c r="E71" s="67">
        <v>10050</v>
      </c>
      <c r="F71" s="79">
        <v>39388</v>
      </c>
      <c r="G71" s="47" t="s">
        <v>415</v>
      </c>
      <c r="H71" s="47" t="s">
        <v>412</v>
      </c>
      <c r="I71" s="47" t="s">
        <v>416</v>
      </c>
      <c r="J71" s="47" t="s">
        <v>413</v>
      </c>
    </row>
    <row r="72" spans="1:10" ht="56.25" x14ac:dyDescent="0.25">
      <c r="A72" s="64">
        <v>67</v>
      </c>
      <c r="B72" s="47" t="s">
        <v>471</v>
      </c>
      <c r="C72" s="66">
        <v>410124000176</v>
      </c>
      <c r="D72" s="67">
        <v>19317.75</v>
      </c>
      <c r="E72" s="67">
        <v>19317.75</v>
      </c>
      <c r="F72" s="79">
        <v>33970</v>
      </c>
      <c r="G72" s="47" t="s">
        <v>415</v>
      </c>
      <c r="H72" s="47" t="s">
        <v>412</v>
      </c>
      <c r="I72" s="47" t="s">
        <v>416</v>
      </c>
      <c r="J72" s="47" t="s">
        <v>413</v>
      </c>
    </row>
    <row r="73" spans="1:10" ht="56.25" x14ac:dyDescent="0.25">
      <c r="A73" s="64">
        <v>68</v>
      </c>
      <c r="B73" s="47" t="s">
        <v>486</v>
      </c>
      <c r="C73" s="66">
        <v>410124000180</v>
      </c>
      <c r="D73" s="67">
        <v>48970.98</v>
      </c>
      <c r="E73" s="67">
        <v>48970.98</v>
      </c>
      <c r="F73" s="79">
        <v>31048</v>
      </c>
      <c r="G73" s="47" t="s">
        <v>415</v>
      </c>
      <c r="H73" s="47" t="s">
        <v>412</v>
      </c>
      <c r="I73" s="47" t="s">
        <v>640</v>
      </c>
      <c r="J73" s="47" t="s">
        <v>413</v>
      </c>
    </row>
    <row r="74" spans="1:10" ht="56.25" x14ac:dyDescent="0.25">
      <c r="A74" s="64">
        <v>69</v>
      </c>
      <c r="B74" s="47" t="s">
        <v>487</v>
      </c>
      <c r="C74" s="66">
        <v>410124000185</v>
      </c>
      <c r="D74" s="67">
        <v>5712.23</v>
      </c>
      <c r="E74" s="67">
        <v>5712.23</v>
      </c>
      <c r="F74" s="79">
        <v>34335</v>
      </c>
      <c r="G74" s="47" t="s">
        <v>415</v>
      </c>
      <c r="H74" s="47" t="s">
        <v>412</v>
      </c>
      <c r="I74" s="47" t="s">
        <v>416</v>
      </c>
      <c r="J74" s="47" t="s">
        <v>413</v>
      </c>
    </row>
    <row r="75" spans="1:10" ht="56.25" x14ac:dyDescent="0.25">
      <c r="A75" s="64">
        <v>70</v>
      </c>
      <c r="B75" s="47" t="s">
        <v>488</v>
      </c>
      <c r="C75" s="66">
        <v>633</v>
      </c>
      <c r="D75" s="67">
        <v>189727.1</v>
      </c>
      <c r="E75" s="67">
        <v>116094.98</v>
      </c>
      <c r="F75" s="79">
        <v>40877</v>
      </c>
      <c r="G75" s="47" t="s">
        <v>489</v>
      </c>
      <c r="H75" s="47" t="s">
        <v>412</v>
      </c>
      <c r="I75" s="47" t="s">
        <v>416</v>
      </c>
      <c r="J75" s="47" t="s">
        <v>413</v>
      </c>
    </row>
    <row r="76" spans="1:10" ht="56.25" x14ac:dyDescent="0.25">
      <c r="A76" s="64">
        <v>71</v>
      </c>
      <c r="B76" s="47" t="s">
        <v>490</v>
      </c>
      <c r="C76" s="66">
        <v>410124000001</v>
      </c>
      <c r="D76" s="67">
        <v>22500</v>
      </c>
      <c r="E76" s="67">
        <v>9937.5</v>
      </c>
      <c r="F76" s="79">
        <v>39871</v>
      </c>
      <c r="G76" s="47" t="s">
        <v>491</v>
      </c>
      <c r="H76" s="47" t="s">
        <v>412</v>
      </c>
      <c r="I76" s="47" t="s">
        <v>416</v>
      </c>
      <c r="J76" s="47" t="s">
        <v>413</v>
      </c>
    </row>
    <row r="77" spans="1:10" ht="56.25" x14ac:dyDescent="0.25">
      <c r="A77" s="64">
        <v>72</v>
      </c>
      <c r="B77" s="47" t="s">
        <v>492</v>
      </c>
      <c r="C77" s="66">
        <v>410124000128</v>
      </c>
      <c r="D77" s="67">
        <v>17000</v>
      </c>
      <c r="E77" s="67">
        <v>17000</v>
      </c>
      <c r="F77" s="79">
        <v>39840</v>
      </c>
      <c r="G77" s="47" t="s">
        <v>493</v>
      </c>
      <c r="H77" s="47" t="s">
        <v>412</v>
      </c>
      <c r="I77" s="47" t="s">
        <v>416</v>
      </c>
      <c r="J77" s="47" t="s">
        <v>413</v>
      </c>
    </row>
    <row r="78" spans="1:10" ht="56.25" x14ac:dyDescent="0.25">
      <c r="A78" s="64">
        <v>73</v>
      </c>
      <c r="B78" s="47" t="s">
        <v>494</v>
      </c>
      <c r="C78" s="66">
        <v>410124000129</v>
      </c>
      <c r="D78" s="67">
        <v>25200</v>
      </c>
      <c r="E78" s="67">
        <v>11025</v>
      </c>
      <c r="F78" s="79">
        <v>36526</v>
      </c>
      <c r="G78" s="47" t="s">
        <v>415</v>
      </c>
      <c r="H78" s="47" t="s">
        <v>412</v>
      </c>
      <c r="I78" s="47" t="s">
        <v>416</v>
      </c>
      <c r="J78" s="47" t="s">
        <v>413</v>
      </c>
    </row>
    <row r="79" spans="1:10" ht="56.25" x14ac:dyDescent="0.25">
      <c r="A79" s="64">
        <v>74</v>
      </c>
      <c r="B79" s="47" t="s">
        <v>495</v>
      </c>
      <c r="C79" s="66">
        <v>410124050002</v>
      </c>
      <c r="D79" s="67">
        <v>23500</v>
      </c>
      <c r="E79" s="67">
        <v>23500</v>
      </c>
      <c r="F79" s="79">
        <v>41635</v>
      </c>
      <c r="G79" s="47" t="s">
        <v>496</v>
      </c>
      <c r="H79" s="47" t="s">
        <v>412</v>
      </c>
      <c r="I79" s="47" t="s">
        <v>416</v>
      </c>
      <c r="J79" s="47" t="s">
        <v>413</v>
      </c>
    </row>
    <row r="80" spans="1:10" ht="56.25" x14ac:dyDescent="0.25">
      <c r="A80" s="64">
        <v>75</v>
      </c>
      <c r="B80" s="47" t="s">
        <v>495</v>
      </c>
      <c r="C80" s="66">
        <v>410124050003</v>
      </c>
      <c r="D80" s="67">
        <v>23500</v>
      </c>
      <c r="E80" s="67">
        <v>23500</v>
      </c>
      <c r="F80" s="79">
        <v>41635</v>
      </c>
      <c r="G80" s="47" t="s">
        <v>496</v>
      </c>
      <c r="H80" s="47" t="s">
        <v>412</v>
      </c>
      <c r="I80" s="47" t="s">
        <v>416</v>
      </c>
      <c r="J80" s="47" t="s">
        <v>413</v>
      </c>
    </row>
    <row r="81" spans="1:10" ht="56.25" x14ac:dyDescent="0.25">
      <c r="A81" s="64">
        <v>76</v>
      </c>
      <c r="B81" s="47" t="s">
        <v>497</v>
      </c>
      <c r="C81" s="66">
        <v>410124040009</v>
      </c>
      <c r="D81" s="67">
        <v>3375</v>
      </c>
      <c r="E81" s="67">
        <v>3375</v>
      </c>
      <c r="F81" s="79">
        <v>41635</v>
      </c>
      <c r="G81" s="47" t="s">
        <v>496</v>
      </c>
      <c r="H81" s="47" t="s">
        <v>412</v>
      </c>
      <c r="I81" s="47" t="s">
        <v>416</v>
      </c>
      <c r="J81" s="47" t="s">
        <v>413</v>
      </c>
    </row>
    <row r="82" spans="1:10" ht="56.25" x14ac:dyDescent="0.25">
      <c r="A82" s="64">
        <v>77</v>
      </c>
      <c r="B82" s="47" t="s">
        <v>497</v>
      </c>
      <c r="C82" s="66">
        <v>410124040010</v>
      </c>
      <c r="D82" s="67">
        <v>3375</v>
      </c>
      <c r="E82" s="67">
        <v>3375</v>
      </c>
      <c r="F82" s="79">
        <v>41635</v>
      </c>
      <c r="G82" s="47" t="s">
        <v>496</v>
      </c>
      <c r="H82" s="47" t="s">
        <v>412</v>
      </c>
      <c r="I82" s="47" t="s">
        <v>416</v>
      </c>
      <c r="J82" s="47" t="s">
        <v>413</v>
      </c>
    </row>
    <row r="83" spans="1:10" ht="56.25" x14ac:dyDescent="0.25">
      <c r="A83" s="64">
        <v>78</v>
      </c>
      <c r="B83" s="47" t="s">
        <v>498</v>
      </c>
      <c r="C83" s="66">
        <v>410124000105</v>
      </c>
      <c r="D83" s="67">
        <v>13000</v>
      </c>
      <c r="E83" s="67">
        <v>13000</v>
      </c>
      <c r="F83" s="79">
        <v>39416</v>
      </c>
      <c r="G83" s="47" t="s">
        <v>415</v>
      </c>
      <c r="H83" s="47" t="s">
        <v>412</v>
      </c>
      <c r="I83" s="47" t="s">
        <v>416</v>
      </c>
      <c r="J83" s="47" t="s">
        <v>413</v>
      </c>
    </row>
    <row r="84" spans="1:10" ht="56.25" x14ac:dyDescent="0.25">
      <c r="A84" s="64">
        <v>79</v>
      </c>
      <c r="B84" s="47" t="s">
        <v>499</v>
      </c>
      <c r="C84" s="66">
        <v>410124000110</v>
      </c>
      <c r="D84" s="67">
        <v>25230</v>
      </c>
      <c r="E84" s="67">
        <v>25230</v>
      </c>
      <c r="F84" s="79">
        <v>39184</v>
      </c>
      <c r="G84" s="47" t="s">
        <v>415</v>
      </c>
      <c r="H84" s="47" t="s">
        <v>412</v>
      </c>
      <c r="I84" s="47" t="s">
        <v>416</v>
      </c>
      <c r="J84" s="47" t="s">
        <v>413</v>
      </c>
    </row>
    <row r="85" spans="1:10" ht="56.25" x14ac:dyDescent="0.25">
      <c r="A85" s="64">
        <v>80</v>
      </c>
      <c r="B85" s="47" t="s">
        <v>500</v>
      </c>
      <c r="C85" s="66">
        <v>410124000145</v>
      </c>
      <c r="D85" s="67">
        <v>10994</v>
      </c>
      <c r="E85" s="67">
        <v>10994</v>
      </c>
      <c r="F85" s="79">
        <v>40543</v>
      </c>
      <c r="G85" s="47" t="s">
        <v>501</v>
      </c>
      <c r="H85" s="47" t="s">
        <v>412</v>
      </c>
      <c r="I85" s="47" t="s">
        <v>416</v>
      </c>
      <c r="J85" s="47" t="s">
        <v>413</v>
      </c>
    </row>
    <row r="86" spans="1:10" ht="56.25" x14ac:dyDescent="0.25">
      <c r="A86" s="64">
        <v>81</v>
      </c>
      <c r="B86" s="47" t="s">
        <v>502</v>
      </c>
      <c r="C86" s="66">
        <v>410124000158</v>
      </c>
      <c r="D86" s="67">
        <v>46770</v>
      </c>
      <c r="E86" s="67">
        <v>46770</v>
      </c>
      <c r="F86" s="79">
        <v>39776</v>
      </c>
      <c r="G86" s="47" t="s">
        <v>503</v>
      </c>
      <c r="H86" s="47" t="s">
        <v>412</v>
      </c>
      <c r="I86" s="47" t="s">
        <v>416</v>
      </c>
      <c r="J86" s="47" t="s">
        <v>413</v>
      </c>
    </row>
    <row r="87" spans="1:10" ht="56.25" x14ac:dyDescent="0.25">
      <c r="A87" s="64">
        <v>82</v>
      </c>
      <c r="B87" s="47" t="s">
        <v>504</v>
      </c>
      <c r="C87" s="66">
        <v>410124000160</v>
      </c>
      <c r="D87" s="67">
        <v>10632.4</v>
      </c>
      <c r="E87" s="67">
        <v>10632.4</v>
      </c>
      <c r="F87" s="79">
        <v>39295</v>
      </c>
      <c r="G87" s="47" t="s">
        <v>415</v>
      </c>
      <c r="H87" s="47" t="s">
        <v>412</v>
      </c>
      <c r="I87" s="47" t="s">
        <v>416</v>
      </c>
      <c r="J87" s="47" t="s">
        <v>413</v>
      </c>
    </row>
    <row r="88" spans="1:10" ht="56.25" x14ac:dyDescent="0.25">
      <c r="A88" s="64">
        <v>83</v>
      </c>
      <c r="B88" s="47" t="s">
        <v>505</v>
      </c>
      <c r="C88" s="66">
        <v>410124000181</v>
      </c>
      <c r="D88" s="67">
        <v>3234</v>
      </c>
      <c r="E88" s="67">
        <v>3234</v>
      </c>
      <c r="F88" s="79">
        <v>39853</v>
      </c>
      <c r="G88" s="47" t="s">
        <v>506</v>
      </c>
      <c r="H88" s="47" t="s">
        <v>412</v>
      </c>
      <c r="I88" s="47" t="s">
        <v>416</v>
      </c>
      <c r="J88" s="47" t="s">
        <v>413</v>
      </c>
    </row>
    <row r="89" spans="1:10" ht="56.25" x14ac:dyDescent="0.25">
      <c r="A89" s="64">
        <v>84</v>
      </c>
      <c r="B89" s="47" t="s">
        <v>505</v>
      </c>
      <c r="C89" s="66">
        <v>410124000182</v>
      </c>
      <c r="D89" s="67">
        <v>3234</v>
      </c>
      <c r="E89" s="67">
        <v>3234</v>
      </c>
      <c r="F89" s="79">
        <v>39853</v>
      </c>
      <c r="G89" s="47" t="s">
        <v>506</v>
      </c>
      <c r="H89" s="47" t="s">
        <v>412</v>
      </c>
      <c r="I89" s="47" t="s">
        <v>416</v>
      </c>
      <c r="J89" s="47" t="s">
        <v>413</v>
      </c>
    </row>
    <row r="90" spans="1:10" ht="56.25" x14ac:dyDescent="0.25">
      <c r="A90" s="64">
        <v>85</v>
      </c>
      <c r="B90" s="47" t="s">
        <v>507</v>
      </c>
      <c r="C90" s="66">
        <v>410124000191</v>
      </c>
      <c r="D90" s="67">
        <v>15344</v>
      </c>
      <c r="E90" s="67">
        <v>15344</v>
      </c>
      <c r="F90" s="79">
        <v>39295</v>
      </c>
      <c r="G90" s="47" t="s">
        <v>415</v>
      </c>
      <c r="H90" s="47" t="s">
        <v>412</v>
      </c>
      <c r="I90" s="47" t="s">
        <v>416</v>
      </c>
      <c r="J90" s="47" t="s">
        <v>413</v>
      </c>
    </row>
    <row r="91" spans="1:10" ht="56.25" x14ac:dyDescent="0.25">
      <c r="A91" s="64">
        <v>86</v>
      </c>
      <c r="B91" s="47" t="s">
        <v>508</v>
      </c>
      <c r="C91" s="66">
        <v>410124000193</v>
      </c>
      <c r="D91" s="67">
        <v>8050</v>
      </c>
      <c r="E91" s="67">
        <v>8050</v>
      </c>
      <c r="F91" s="79">
        <v>39416</v>
      </c>
      <c r="G91" s="47" t="s">
        <v>415</v>
      </c>
      <c r="H91" s="47" t="s">
        <v>412</v>
      </c>
      <c r="I91" s="47" t="s">
        <v>416</v>
      </c>
      <c r="J91" s="47" t="s">
        <v>413</v>
      </c>
    </row>
    <row r="92" spans="1:10" ht="56.25" x14ac:dyDescent="0.25">
      <c r="A92" s="64">
        <v>87</v>
      </c>
      <c r="B92" s="47" t="s">
        <v>509</v>
      </c>
      <c r="C92" s="66">
        <v>410124000101</v>
      </c>
      <c r="D92" s="67">
        <v>5304</v>
      </c>
      <c r="E92" s="67">
        <v>5304</v>
      </c>
      <c r="F92" s="79">
        <v>38991</v>
      </c>
      <c r="G92" s="47" t="s">
        <v>415</v>
      </c>
      <c r="H92" s="47" t="s">
        <v>412</v>
      </c>
      <c r="I92" s="47" t="s">
        <v>416</v>
      </c>
      <c r="J92" s="47" t="s">
        <v>413</v>
      </c>
    </row>
    <row r="93" spans="1:10" ht="56.25" x14ac:dyDescent="0.25">
      <c r="A93" s="64">
        <v>88</v>
      </c>
      <c r="B93" s="47" t="s">
        <v>510</v>
      </c>
      <c r="C93" s="66">
        <v>410124000151</v>
      </c>
      <c r="D93" s="67">
        <v>9390</v>
      </c>
      <c r="E93" s="67">
        <v>9390</v>
      </c>
      <c r="F93" s="79">
        <v>39416</v>
      </c>
      <c r="G93" s="47" t="s">
        <v>415</v>
      </c>
      <c r="H93" s="47" t="s">
        <v>412</v>
      </c>
      <c r="I93" s="47" t="s">
        <v>416</v>
      </c>
      <c r="J93" s="47" t="s">
        <v>413</v>
      </c>
    </row>
    <row r="94" spans="1:10" ht="56.25" x14ac:dyDescent="0.25">
      <c r="A94" s="64">
        <v>89</v>
      </c>
      <c r="B94" s="47" t="s">
        <v>511</v>
      </c>
      <c r="C94" s="66">
        <v>410124000155</v>
      </c>
      <c r="D94" s="67">
        <v>6259.5</v>
      </c>
      <c r="E94" s="67">
        <v>6259.5</v>
      </c>
      <c r="F94" s="79">
        <v>37926</v>
      </c>
      <c r="G94" s="47" t="s">
        <v>415</v>
      </c>
      <c r="H94" s="47" t="s">
        <v>412</v>
      </c>
      <c r="I94" s="47" t="s">
        <v>416</v>
      </c>
      <c r="J94" s="47" t="s">
        <v>413</v>
      </c>
    </row>
    <row r="95" spans="1:10" ht="56.25" x14ac:dyDescent="0.25">
      <c r="A95" s="64">
        <v>90</v>
      </c>
      <c r="B95" s="47" t="s">
        <v>512</v>
      </c>
      <c r="C95" s="66">
        <v>210124060003</v>
      </c>
      <c r="D95" s="67">
        <v>5334.75</v>
      </c>
      <c r="E95" s="67">
        <v>5334.75</v>
      </c>
      <c r="F95" s="79">
        <v>41687</v>
      </c>
      <c r="G95" s="47" t="s">
        <v>513</v>
      </c>
      <c r="H95" s="47" t="s">
        <v>412</v>
      </c>
      <c r="I95" s="47" t="s">
        <v>416</v>
      </c>
      <c r="J95" s="47" t="s">
        <v>413</v>
      </c>
    </row>
    <row r="96" spans="1:10" ht="56.25" x14ac:dyDescent="0.25">
      <c r="A96" s="64">
        <v>91</v>
      </c>
      <c r="B96" s="47" t="s">
        <v>512</v>
      </c>
      <c r="C96" s="66">
        <v>210124060002</v>
      </c>
      <c r="D96" s="67">
        <v>5334.75</v>
      </c>
      <c r="E96" s="67">
        <v>5334.75</v>
      </c>
      <c r="F96" s="79">
        <v>41687</v>
      </c>
      <c r="G96" s="47" t="s">
        <v>513</v>
      </c>
      <c r="H96" s="47" t="s">
        <v>412</v>
      </c>
      <c r="I96" s="47" t="s">
        <v>416</v>
      </c>
      <c r="J96" s="47" t="s">
        <v>413</v>
      </c>
    </row>
    <row r="97" spans="1:10" ht="56.25" x14ac:dyDescent="0.25">
      <c r="A97" s="64">
        <v>92</v>
      </c>
      <c r="B97" s="47" t="s">
        <v>514</v>
      </c>
      <c r="C97" s="66">
        <v>210124010001</v>
      </c>
      <c r="D97" s="67">
        <v>9601.94</v>
      </c>
      <c r="E97" s="67">
        <v>9601.94</v>
      </c>
      <c r="F97" s="79">
        <v>41687</v>
      </c>
      <c r="G97" s="47" t="s">
        <v>513</v>
      </c>
      <c r="H97" s="47" t="s">
        <v>412</v>
      </c>
      <c r="I97" s="47" t="s">
        <v>416</v>
      </c>
      <c r="J97" s="47" t="s">
        <v>413</v>
      </c>
    </row>
    <row r="98" spans="1:10" ht="56.25" x14ac:dyDescent="0.25">
      <c r="A98" s="64">
        <v>93</v>
      </c>
      <c r="B98" s="47" t="s">
        <v>515</v>
      </c>
      <c r="C98" s="66">
        <v>210124060005</v>
      </c>
      <c r="D98" s="67">
        <v>5334.74</v>
      </c>
      <c r="E98" s="67">
        <v>5334.74</v>
      </c>
      <c r="F98" s="79">
        <v>41687</v>
      </c>
      <c r="G98" s="47" t="s">
        <v>513</v>
      </c>
      <c r="H98" s="47" t="s">
        <v>412</v>
      </c>
      <c r="I98" s="47" t="s">
        <v>416</v>
      </c>
      <c r="J98" s="47" t="s">
        <v>413</v>
      </c>
    </row>
    <row r="99" spans="1:10" ht="56.25" x14ac:dyDescent="0.25">
      <c r="A99" s="64">
        <v>94</v>
      </c>
      <c r="B99" s="47" t="s">
        <v>516</v>
      </c>
      <c r="C99" s="66">
        <v>410126040021</v>
      </c>
      <c r="D99" s="67">
        <v>10000</v>
      </c>
      <c r="E99" s="67">
        <v>10000</v>
      </c>
      <c r="F99" s="79">
        <v>39644</v>
      </c>
      <c r="G99" s="47" t="s">
        <v>517</v>
      </c>
      <c r="H99" s="47" t="s">
        <v>412</v>
      </c>
      <c r="I99" s="47" t="s">
        <v>416</v>
      </c>
      <c r="J99" s="47" t="s">
        <v>413</v>
      </c>
    </row>
    <row r="100" spans="1:10" ht="56.25" x14ac:dyDescent="0.25">
      <c r="A100" s="64">
        <v>95</v>
      </c>
      <c r="B100" s="47" t="s">
        <v>518</v>
      </c>
      <c r="C100" s="66">
        <v>410126040044</v>
      </c>
      <c r="D100" s="67">
        <v>8500</v>
      </c>
      <c r="E100" s="67">
        <v>8500</v>
      </c>
      <c r="F100" s="79">
        <v>39799</v>
      </c>
      <c r="G100" s="47" t="s">
        <v>519</v>
      </c>
      <c r="H100" s="47" t="s">
        <v>412</v>
      </c>
      <c r="I100" s="47" t="s">
        <v>416</v>
      </c>
      <c r="J100" s="47" t="s">
        <v>413</v>
      </c>
    </row>
    <row r="101" spans="1:10" ht="56.25" x14ac:dyDescent="0.25">
      <c r="A101" s="64">
        <v>96</v>
      </c>
      <c r="B101" s="47" t="s">
        <v>518</v>
      </c>
      <c r="C101" s="66">
        <v>410126040049</v>
      </c>
      <c r="D101" s="67">
        <v>8500</v>
      </c>
      <c r="E101" s="67">
        <v>8500</v>
      </c>
      <c r="F101" s="79">
        <v>39799</v>
      </c>
      <c r="G101" s="47" t="s">
        <v>520</v>
      </c>
      <c r="H101" s="47" t="s">
        <v>412</v>
      </c>
      <c r="I101" s="47" t="s">
        <v>416</v>
      </c>
      <c r="J101" s="47" t="s">
        <v>413</v>
      </c>
    </row>
    <row r="102" spans="1:10" ht="56.25" x14ac:dyDescent="0.25">
      <c r="A102" s="64">
        <v>97</v>
      </c>
      <c r="B102" s="47" t="s">
        <v>521</v>
      </c>
      <c r="C102" s="66">
        <v>410126040048</v>
      </c>
      <c r="D102" s="67">
        <v>10282</v>
      </c>
      <c r="E102" s="67">
        <v>10282</v>
      </c>
      <c r="F102" s="79">
        <v>40113</v>
      </c>
      <c r="G102" s="47" t="s">
        <v>522</v>
      </c>
      <c r="H102" s="47" t="s">
        <v>412</v>
      </c>
      <c r="I102" s="47" t="s">
        <v>416</v>
      </c>
      <c r="J102" s="47" t="s">
        <v>413</v>
      </c>
    </row>
    <row r="103" spans="1:10" ht="56.25" x14ac:dyDescent="0.25">
      <c r="A103" s="64">
        <v>98</v>
      </c>
      <c r="B103" s="47" t="s">
        <v>523</v>
      </c>
      <c r="C103" s="66">
        <v>410126040032</v>
      </c>
      <c r="D103" s="67">
        <v>4290</v>
      </c>
      <c r="E103" s="67">
        <v>4290</v>
      </c>
      <c r="F103" s="79">
        <v>39416</v>
      </c>
      <c r="G103" s="47" t="s">
        <v>415</v>
      </c>
      <c r="H103" s="47" t="s">
        <v>412</v>
      </c>
      <c r="I103" s="47" t="s">
        <v>416</v>
      </c>
      <c r="J103" s="47" t="s">
        <v>413</v>
      </c>
    </row>
    <row r="104" spans="1:10" ht="56.25" x14ac:dyDescent="0.25">
      <c r="A104" s="64">
        <v>99</v>
      </c>
      <c r="B104" s="47" t="s">
        <v>524</v>
      </c>
      <c r="C104" s="66">
        <v>410126040022</v>
      </c>
      <c r="D104" s="67">
        <v>4770</v>
      </c>
      <c r="E104" s="67">
        <v>4770</v>
      </c>
      <c r="F104" s="79">
        <v>39443</v>
      </c>
      <c r="G104" s="47" t="s">
        <v>415</v>
      </c>
      <c r="H104" s="47" t="s">
        <v>412</v>
      </c>
      <c r="I104" s="47" t="s">
        <v>416</v>
      </c>
      <c r="J104" s="47" t="s">
        <v>413</v>
      </c>
    </row>
    <row r="105" spans="1:10" ht="56.25" x14ac:dyDescent="0.25">
      <c r="A105" s="64">
        <v>100</v>
      </c>
      <c r="B105" s="47" t="s">
        <v>523</v>
      </c>
      <c r="C105" s="66">
        <v>410126040034</v>
      </c>
      <c r="D105" s="67">
        <v>3190</v>
      </c>
      <c r="E105" s="67">
        <v>3190</v>
      </c>
      <c r="F105" s="79">
        <v>39442</v>
      </c>
      <c r="G105" s="47" t="s">
        <v>415</v>
      </c>
      <c r="H105" s="47" t="s">
        <v>412</v>
      </c>
      <c r="I105" s="47" t="s">
        <v>416</v>
      </c>
      <c r="J105" s="47" t="s">
        <v>413</v>
      </c>
    </row>
    <row r="106" spans="1:10" ht="56.25" x14ac:dyDescent="0.25">
      <c r="A106" s="64">
        <v>101</v>
      </c>
      <c r="B106" s="47" t="s">
        <v>523</v>
      </c>
      <c r="C106" s="66">
        <v>410126040033</v>
      </c>
      <c r="D106" s="67">
        <v>3850</v>
      </c>
      <c r="E106" s="67">
        <v>3850</v>
      </c>
      <c r="F106" s="79">
        <v>39442</v>
      </c>
      <c r="G106" s="47" t="s">
        <v>415</v>
      </c>
      <c r="H106" s="47" t="s">
        <v>412</v>
      </c>
      <c r="I106" s="47" t="s">
        <v>416</v>
      </c>
      <c r="J106" s="47" t="s">
        <v>413</v>
      </c>
    </row>
    <row r="107" spans="1:10" ht="56.25" x14ac:dyDescent="0.25">
      <c r="A107" s="64">
        <v>102</v>
      </c>
      <c r="B107" s="47" t="s">
        <v>525</v>
      </c>
      <c r="C107" s="66">
        <v>410126040020</v>
      </c>
      <c r="D107" s="67">
        <v>9166.86</v>
      </c>
      <c r="E107" s="67">
        <v>9166.86</v>
      </c>
      <c r="F107" s="79">
        <v>28491</v>
      </c>
      <c r="G107" s="47" t="s">
        <v>415</v>
      </c>
      <c r="H107" s="47" t="s">
        <v>412</v>
      </c>
      <c r="I107" s="47" t="s">
        <v>416</v>
      </c>
      <c r="J107" s="47" t="s">
        <v>413</v>
      </c>
    </row>
    <row r="108" spans="1:10" ht="56.25" x14ac:dyDescent="0.25">
      <c r="A108" s="64">
        <v>103</v>
      </c>
      <c r="B108" s="47" t="s">
        <v>526</v>
      </c>
      <c r="C108" s="66">
        <v>410126000023</v>
      </c>
      <c r="D108" s="67">
        <v>5576.72</v>
      </c>
      <c r="E108" s="67">
        <v>5576.72</v>
      </c>
      <c r="F108" s="79">
        <v>36526</v>
      </c>
      <c r="G108" s="47" t="s">
        <v>415</v>
      </c>
      <c r="H108" s="47" t="s">
        <v>412</v>
      </c>
      <c r="I108" s="47" t="s">
        <v>416</v>
      </c>
      <c r="J108" s="47" t="s">
        <v>413</v>
      </c>
    </row>
    <row r="109" spans="1:10" ht="56.25" x14ac:dyDescent="0.25">
      <c r="A109" s="64">
        <v>104</v>
      </c>
      <c r="B109" s="47" t="s">
        <v>526</v>
      </c>
      <c r="C109" s="66">
        <v>410126000023</v>
      </c>
      <c r="D109" s="67">
        <v>5576.71</v>
      </c>
      <c r="E109" s="67">
        <v>5576.71</v>
      </c>
      <c r="F109" s="79">
        <v>36526</v>
      </c>
      <c r="G109" s="47" t="s">
        <v>415</v>
      </c>
      <c r="H109" s="47" t="s">
        <v>412</v>
      </c>
      <c r="I109" s="47" t="s">
        <v>416</v>
      </c>
      <c r="J109" s="47" t="s">
        <v>413</v>
      </c>
    </row>
    <row r="110" spans="1:10" ht="56.25" x14ac:dyDescent="0.25">
      <c r="A110" s="64">
        <v>105</v>
      </c>
      <c r="B110" s="47" t="s">
        <v>526</v>
      </c>
      <c r="C110" s="66">
        <v>410126000023</v>
      </c>
      <c r="D110" s="67">
        <v>5576.71</v>
      </c>
      <c r="E110" s="67">
        <v>5576.71</v>
      </c>
      <c r="F110" s="79">
        <v>36526</v>
      </c>
      <c r="G110" s="47" t="s">
        <v>415</v>
      </c>
      <c r="H110" s="47" t="s">
        <v>412</v>
      </c>
      <c r="I110" s="47" t="s">
        <v>416</v>
      </c>
      <c r="J110" s="47" t="s">
        <v>413</v>
      </c>
    </row>
    <row r="111" spans="1:10" ht="56.25" x14ac:dyDescent="0.25">
      <c r="A111" s="64">
        <v>106</v>
      </c>
      <c r="B111" s="47" t="s">
        <v>526</v>
      </c>
      <c r="C111" s="66">
        <v>410126000023</v>
      </c>
      <c r="D111" s="67">
        <v>5576.71</v>
      </c>
      <c r="E111" s="67">
        <v>5576.71</v>
      </c>
      <c r="F111" s="79">
        <v>36526</v>
      </c>
      <c r="G111" s="47" t="s">
        <v>415</v>
      </c>
      <c r="H111" s="47" t="s">
        <v>412</v>
      </c>
      <c r="I111" s="47" t="s">
        <v>416</v>
      </c>
      <c r="J111" s="47" t="s">
        <v>413</v>
      </c>
    </row>
    <row r="112" spans="1:10" ht="56.25" x14ac:dyDescent="0.25">
      <c r="A112" s="64">
        <v>107</v>
      </c>
      <c r="B112" s="47" t="s">
        <v>526</v>
      </c>
      <c r="C112" s="66">
        <v>410126000023</v>
      </c>
      <c r="D112" s="67">
        <v>5576.71</v>
      </c>
      <c r="E112" s="67">
        <v>5576.71</v>
      </c>
      <c r="F112" s="79">
        <v>36526</v>
      </c>
      <c r="G112" s="47" t="s">
        <v>415</v>
      </c>
      <c r="H112" s="47" t="s">
        <v>412</v>
      </c>
      <c r="I112" s="47" t="s">
        <v>416</v>
      </c>
      <c r="J112" s="47" t="s">
        <v>413</v>
      </c>
    </row>
    <row r="113" spans="1:10" ht="56.25" x14ac:dyDescent="0.25">
      <c r="A113" s="64">
        <v>108</v>
      </c>
      <c r="B113" s="47" t="s">
        <v>526</v>
      </c>
      <c r="C113" s="66">
        <v>410126000023</v>
      </c>
      <c r="D113" s="67">
        <v>5576.71</v>
      </c>
      <c r="E113" s="67">
        <v>5576.71</v>
      </c>
      <c r="F113" s="79">
        <v>36526</v>
      </c>
      <c r="G113" s="47" t="s">
        <v>415</v>
      </c>
      <c r="H113" s="47" t="s">
        <v>412</v>
      </c>
      <c r="I113" s="47" t="s">
        <v>416</v>
      </c>
      <c r="J113" s="47" t="s">
        <v>413</v>
      </c>
    </row>
    <row r="114" spans="1:10" ht="56.25" x14ac:dyDescent="0.25">
      <c r="A114" s="64">
        <v>109</v>
      </c>
      <c r="B114" s="47" t="s">
        <v>526</v>
      </c>
      <c r="C114" s="66">
        <v>410126000023</v>
      </c>
      <c r="D114" s="67">
        <v>5576.71</v>
      </c>
      <c r="E114" s="67">
        <v>5576.71</v>
      </c>
      <c r="F114" s="79">
        <v>36526</v>
      </c>
      <c r="G114" s="47" t="s">
        <v>415</v>
      </c>
      <c r="H114" s="47" t="s">
        <v>412</v>
      </c>
      <c r="I114" s="47" t="s">
        <v>416</v>
      </c>
      <c r="J114" s="47" t="s">
        <v>413</v>
      </c>
    </row>
    <row r="115" spans="1:10" ht="56.25" x14ac:dyDescent="0.25">
      <c r="A115" s="64">
        <v>110</v>
      </c>
      <c r="B115" s="47" t="s">
        <v>526</v>
      </c>
      <c r="C115" s="66">
        <v>410126000023</v>
      </c>
      <c r="D115" s="67">
        <v>5576.71</v>
      </c>
      <c r="E115" s="67">
        <v>5576.71</v>
      </c>
      <c r="F115" s="79">
        <v>36526</v>
      </c>
      <c r="G115" s="47" t="s">
        <v>415</v>
      </c>
      <c r="H115" s="47" t="s">
        <v>412</v>
      </c>
      <c r="I115" s="47" t="s">
        <v>416</v>
      </c>
      <c r="J115" s="47" t="s">
        <v>413</v>
      </c>
    </row>
    <row r="116" spans="1:10" ht="56.25" x14ac:dyDescent="0.25">
      <c r="A116" s="64">
        <v>111</v>
      </c>
      <c r="B116" s="47" t="s">
        <v>526</v>
      </c>
      <c r="C116" s="66">
        <v>410126000023</v>
      </c>
      <c r="D116" s="67">
        <v>5576.71</v>
      </c>
      <c r="E116" s="67">
        <v>5576.71</v>
      </c>
      <c r="F116" s="79">
        <v>36526</v>
      </c>
      <c r="G116" s="47" t="s">
        <v>415</v>
      </c>
      <c r="H116" s="47" t="s">
        <v>412</v>
      </c>
      <c r="I116" s="47" t="s">
        <v>416</v>
      </c>
      <c r="J116" s="47" t="s">
        <v>413</v>
      </c>
    </row>
    <row r="117" spans="1:10" ht="56.25" x14ac:dyDescent="0.25">
      <c r="A117" s="64">
        <v>112</v>
      </c>
      <c r="B117" s="47" t="s">
        <v>518</v>
      </c>
      <c r="C117" s="66">
        <v>410126040047</v>
      </c>
      <c r="D117" s="67">
        <v>7000</v>
      </c>
      <c r="E117" s="67">
        <v>7000</v>
      </c>
      <c r="F117" s="79">
        <v>39416</v>
      </c>
      <c r="G117" s="47" t="s">
        <v>415</v>
      </c>
      <c r="H117" s="47" t="s">
        <v>412</v>
      </c>
      <c r="I117" s="47" t="s">
        <v>416</v>
      </c>
      <c r="J117" s="47" t="s">
        <v>413</v>
      </c>
    </row>
    <row r="118" spans="1:10" ht="56.25" x14ac:dyDescent="0.25">
      <c r="A118" s="64">
        <v>113</v>
      </c>
      <c r="B118" s="47" t="s">
        <v>527</v>
      </c>
      <c r="C118" s="66">
        <v>410126040042</v>
      </c>
      <c r="D118" s="67">
        <v>50000</v>
      </c>
      <c r="E118" s="67">
        <v>50000</v>
      </c>
      <c r="F118" s="79">
        <v>39416</v>
      </c>
      <c r="G118" s="47" t="s">
        <v>415</v>
      </c>
      <c r="H118" s="47" t="s">
        <v>412</v>
      </c>
      <c r="I118" s="47" t="s">
        <v>416</v>
      </c>
      <c r="J118" s="47" t="s">
        <v>413</v>
      </c>
    </row>
    <row r="119" spans="1:10" ht="56.25" x14ac:dyDescent="0.25">
      <c r="A119" s="64">
        <v>114</v>
      </c>
      <c r="B119" s="47" t="s">
        <v>523</v>
      </c>
      <c r="C119" s="66">
        <v>410126040035</v>
      </c>
      <c r="D119" s="67">
        <v>3850</v>
      </c>
      <c r="E119" s="67">
        <v>3850</v>
      </c>
      <c r="F119" s="79">
        <v>39416</v>
      </c>
      <c r="G119" s="47" t="s">
        <v>415</v>
      </c>
      <c r="H119" s="47" t="s">
        <v>412</v>
      </c>
      <c r="I119" s="47" t="s">
        <v>416</v>
      </c>
      <c r="J119" s="47" t="s">
        <v>413</v>
      </c>
    </row>
    <row r="120" spans="1:10" ht="56.25" x14ac:dyDescent="0.25">
      <c r="A120" s="64">
        <v>115</v>
      </c>
      <c r="B120" s="47" t="s">
        <v>518</v>
      </c>
      <c r="C120" s="66">
        <v>410126040043</v>
      </c>
      <c r="D120" s="67">
        <v>7000</v>
      </c>
      <c r="E120" s="67">
        <v>7000</v>
      </c>
      <c r="F120" s="79">
        <v>39416</v>
      </c>
      <c r="G120" s="47" t="s">
        <v>415</v>
      </c>
      <c r="H120" s="47" t="s">
        <v>412</v>
      </c>
      <c r="I120" s="47" t="s">
        <v>416</v>
      </c>
      <c r="J120" s="47" t="s">
        <v>413</v>
      </c>
    </row>
    <row r="121" spans="1:10" ht="56.25" x14ac:dyDescent="0.25">
      <c r="A121" s="64">
        <v>116</v>
      </c>
      <c r="B121" s="47" t="s">
        <v>528</v>
      </c>
      <c r="C121" s="66">
        <v>8</v>
      </c>
      <c r="D121" s="67">
        <v>182723.79</v>
      </c>
      <c r="E121" s="67">
        <v>182723.79</v>
      </c>
      <c r="F121" s="79">
        <v>40543</v>
      </c>
      <c r="G121" s="47" t="s">
        <v>529</v>
      </c>
      <c r="H121" s="47" t="s">
        <v>412</v>
      </c>
      <c r="I121" s="47" t="s">
        <v>416</v>
      </c>
      <c r="J121" s="47" t="s">
        <v>413</v>
      </c>
    </row>
    <row r="122" spans="1:10" ht="56.25" x14ac:dyDescent="0.25">
      <c r="A122" s="64">
        <v>117</v>
      </c>
      <c r="B122" s="47" t="s">
        <v>530</v>
      </c>
      <c r="C122" s="66">
        <v>37</v>
      </c>
      <c r="D122" s="67">
        <v>72810.03</v>
      </c>
      <c r="E122" s="67">
        <v>72810.03</v>
      </c>
      <c r="F122" s="79">
        <v>40178</v>
      </c>
      <c r="G122" s="47" t="s">
        <v>531</v>
      </c>
      <c r="H122" s="47" t="s">
        <v>412</v>
      </c>
      <c r="I122" s="47" t="s">
        <v>416</v>
      </c>
      <c r="J122" s="47" t="s">
        <v>413</v>
      </c>
    </row>
    <row r="123" spans="1:10" ht="56.25" x14ac:dyDescent="0.25">
      <c r="A123" s="64">
        <v>118</v>
      </c>
      <c r="B123" s="47" t="s">
        <v>530</v>
      </c>
      <c r="C123" s="66">
        <v>9</v>
      </c>
      <c r="D123" s="67">
        <v>681099.44</v>
      </c>
      <c r="E123" s="67">
        <v>681099.44</v>
      </c>
      <c r="F123" s="79">
        <v>40178</v>
      </c>
      <c r="G123" s="47" t="s">
        <v>532</v>
      </c>
      <c r="H123" s="47" t="s">
        <v>412</v>
      </c>
      <c r="I123" s="47" t="s">
        <v>416</v>
      </c>
      <c r="J123" s="47" t="s">
        <v>413</v>
      </c>
    </row>
    <row r="124" spans="1:10" ht="56.25" x14ac:dyDescent="0.25">
      <c r="A124" s="64">
        <v>119</v>
      </c>
      <c r="B124" s="47" t="s">
        <v>530</v>
      </c>
      <c r="C124" s="66">
        <v>49</v>
      </c>
      <c r="D124" s="67">
        <v>81107</v>
      </c>
      <c r="E124" s="67">
        <v>81107</v>
      </c>
      <c r="F124" s="79">
        <v>40498</v>
      </c>
      <c r="G124" s="47" t="s">
        <v>533</v>
      </c>
      <c r="H124" s="47" t="s">
        <v>412</v>
      </c>
      <c r="I124" s="47" t="s">
        <v>416</v>
      </c>
      <c r="J124" s="47" t="s">
        <v>413</v>
      </c>
    </row>
    <row r="125" spans="1:10" ht="56.25" x14ac:dyDescent="0.25">
      <c r="A125" s="64">
        <v>120</v>
      </c>
      <c r="B125" s="47" t="s">
        <v>535</v>
      </c>
      <c r="C125" s="66">
        <v>410135000001</v>
      </c>
      <c r="D125" s="67">
        <v>117069.84</v>
      </c>
      <c r="E125" s="67">
        <v>117069.84</v>
      </c>
      <c r="F125" s="79">
        <v>39428</v>
      </c>
      <c r="G125" s="47" t="s">
        <v>415</v>
      </c>
      <c r="H125" s="47" t="s">
        <v>412</v>
      </c>
      <c r="I125" s="47" t="s">
        <v>416</v>
      </c>
      <c r="J125" s="47" t="s">
        <v>534</v>
      </c>
    </row>
    <row r="126" spans="1:10" ht="101.25" x14ac:dyDescent="0.25">
      <c r="A126" s="64">
        <v>121</v>
      </c>
      <c r="B126" s="47" t="s">
        <v>160</v>
      </c>
      <c r="C126" s="66">
        <v>110134030021</v>
      </c>
      <c r="D126" s="67" t="s">
        <v>161</v>
      </c>
      <c r="E126" s="67">
        <v>22016.7</v>
      </c>
      <c r="F126" s="81" t="s">
        <v>250</v>
      </c>
      <c r="G126" s="45" t="s">
        <v>251</v>
      </c>
      <c r="H126" s="47" t="s">
        <v>635</v>
      </c>
      <c r="I126" s="47" t="s">
        <v>416</v>
      </c>
      <c r="J126" s="47" t="s">
        <v>172</v>
      </c>
    </row>
    <row r="127" spans="1:10" ht="45" x14ac:dyDescent="0.25">
      <c r="A127" s="64">
        <v>122</v>
      </c>
      <c r="B127" s="45" t="s">
        <v>164</v>
      </c>
      <c r="C127" s="66">
        <v>110135030002</v>
      </c>
      <c r="D127" s="67">
        <v>567000</v>
      </c>
      <c r="E127" s="67">
        <v>340200</v>
      </c>
      <c r="F127" s="79">
        <v>41998</v>
      </c>
      <c r="G127" s="47" t="s">
        <v>162</v>
      </c>
      <c r="H127" s="47" t="s">
        <v>635</v>
      </c>
      <c r="I127" s="47" t="s">
        <v>416</v>
      </c>
      <c r="J127" s="47" t="s">
        <v>172</v>
      </c>
    </row>
    <row r="128" spans="1:10" ht="101.25" x14ac:dyDescent="0.25">
      <c r="A128" s="64">
        <v>123</v>
      </c>
      <c r="B128" s="65" t="s">
        <v>168</v>
      </c>
      <c r="C128" s="66">
        <v>110134050001</v>
      </c>
      <c r="D128" s="67" t="s">
        <v>169</v>
      </c>
      <c r="E128" s="67">
        <v>234270.72</v>
      </c>
      <c r="F128" s="68">
        <v>42692</v>
      </c>
      <c r="G128" s="45" t="s">
        <v>673</v>
      </c>
      <c r="H128" s="64" t="s">
        <v>670</v>
      </c>
      <c r="I128" s="44" t="s">
        <v>640</v>
      </c>
      <c r="J128" s="45" t="s">
        <v>409</v>
      </c>
    </row>
    <row r="129" spans="1:10" ht="70.150000000000006" customHeight="1" x14ac:dyDescent="0.25">
      <c r="A129" s="64">
        <v>124</v>
      </c>
      <c r="B129" s="65" t="s">
        <v>170</v>
      </c>
      <c r="C129" s="66">
        <v>11011400065</v>
      </c>
      <c r="D129" s="67" t="s">
        <v>171</v>
      </c>
      <c r="E129" s="67">
        <v>54428.4</v>
      </c>
      <c r="F129" s="69">
        <v>42692</v>
      </c>
      <c r="G129" s="45" t="s">
        <v>673</v>
      </c>
      <c r="H129" s="64" t="s">
        <v>670</v>
      </c>
      <c r="I129" s="44" t="s">
        <v>640</v>
      </c>
      <c r="J129" s="45" t="s">
        <v>409</v>
      </c>
    </row>
    <row r="130" spans="1:10" ht="56.25" x14ac:dyDescent="0.25">
      <c r="A130" s="64">
        <v>125</v>
      </c>
      <c r="B130" s="47" t="s">
        <v>184</v>
      </c>
      <c r="C130" s="66">
        <v>410124040183</v>
      </c>
      <c r="D130" s="67">
        <v>180000</v>
      </c>
      <c r="E130" s="67">
        <v>77142.960000000006</v>
      </c>
      <c r="F130" s="79" t="s">
        <v>185</v>
      </c>
      <c r="G130" s="47" t="s">
        <v>545</v>
      </c>
      <c r="H130" s="47" t="s">
        <v>412</v>
      </c>
      <c r="I130" s="47" t="s">
        <v>416</v>
      </c>
      <c r="J130" s="47" t="s">
        <v>413</v>
      </c>
    </row>
    <row r="131" spans="1:10" ht="56.25" x14ac:dyDescent="0.25">
      <c r="A131" s="64">
        <v>126</v>
      </c>
      <c r="B131" s="47" t="s">
        <v>186</v>
      </c>
      <c r="C131" s="66">
        <v>510124060001</v>
      </c>
      <c r="D131" s="67">
        <v>7579</v>
      </c>
      <c r="E131" s="67">
        <v>7579</v>
      </c>
      <c r="F131" s="79" t="s">
        <v>187</v>
      </c>
      <c r="G131" s="47" t="s">
        <v>546</v>
      </c>
      <c r="H131" s="47" t="s">
        <v>412</v>
      </c>
      <c r="I131" s="47" t="s">
        <v>416</v>
      </c>
      <c r="J131" s="47" t="s">
        <v>413</v>
      </c>
    </row>
    <row r="132" spans="1:10" ht="56.25" x14ac:dyDescent="0.25">
      <c r="A132" s="64">
        <v>127</v>
      </c>
      <c r="B132" s="47" t="s">
        <v>188</v>
      </c>
      <c r="C132" s="66">
        <v>410126000015</v>
      </c>
      <c r="D132" s="67">
        <v>3700</v>
      </c>
      <c r="E132" s="67">
        <v>3700</v>
      </c>
      <c r="F132" s="79" t="s">
        <v>190</v>
      </c>
      <c r="G132" s="47" t="s">
        <v>544</v>
      </c>
      <c r="H132" s="47" t="s">
        <v>412</v>
      </c>
      <c r="I132" s="47" t="s">
        <v>416</v>
      </c>
      <c r="J132" s="47" t="s">
        <v>413</v>
      </c>
    </row>
    <row r="133" spans="1:10" ht="56.25" x14ac:dyDescent="0.25">
      <c r="A133" s="64">
        <v>128</v>
      </c>
      <c r="B133" s="47" t="s">
        <v>188</v>
      </c>
      <c r="C133" s="66">
        <v>410126000014</v>
      </c>
      <c r="D133" s="67">
        <v>3700</v>
      </c>
      <c r="E133" s="67">
        <v>3700</v>
      </c>
      <c r="F133" s="79" t="s">
        <v>190</v>
      </c>
      <c r="G133" s="47" t="s">
        <v>544</v>
      </c>
      <c r="H133" s="47" t="s">
        <v>412</v>
      </c>
      <c r="I133" s="47" t="s">
        <v>416</v>
      </c>
      <c r="J133" s="47" t="s">
        <v>413</v>
      </c>
    </row>
    <row r="134" spans="1:10" ht="56.25" x14ac:dyDescent="0.25">
      <c r="A134" s="64">
        <v>129</v>
      </c>
      <c r="B134" s="47" t="s">
        <v>188</v>
      </c>
      <c r="C134" s="66">
        <v>410126000013</v>
      </c>
      <c r="D134" s="67">
        <v>3700</v>
      </c>
      <c r="E134" s="67">
        <v>3700</v>
      </c>
      <c r="F134" s="79" t="s">
        <v>190</v>
      </c>
      <c r="G134" s="47" t="s">
        <v>544</v>
      </c>
      <c r="H134" s="47" t="s">
        <v>412</v>
      </c>
      <c r="I134" s="47" t="s">
        <v>416</v>
      </c>
      <c r="J134" s="47" t="s">
        <v>413</v>
      </c>
    </row>
    <row r="135" spans="1:10" ht="56.25" x14ac:dyDescent="0.25">
      <c r="A135" s="64">
        <v>130</v>
      </c>
      <c r="B135" s="47" t="s">
        <v>188</v>
      </c>
      <c r="C135" s="66">
        <v>410126000012</v>
      </c>
      <c r="D135" s="67">
        <v>3700</v>
      </c>
      <c r="E135" s="67">
        <v>3700</v>
      </c>
      <c r="F135" s="79" t="s">
        <v>190</v>
      </c>
      <c r="G135" s="47" t="s">
        <v>544</v>
      </c>
      <c r="H135" s="47" t="s">
        <v>412</v>
      </c>
      <c r="I135" s="47" t="s">
        <v>416</v>
      </c>
      <c r="J135" s="47" t="s">
        <v>413</v>
      </c>
    </row>
    <row r="136" spans="1:10" ht="56.25" x14ac:dyDescent="0.25">
      <c r="A136" s="64">
        <v>131</v>
      </c>
      <c r="B136" s="47" t="s">
        <v>189</v>
      </c>
      <c r="C136" s="66">
        <v>410126000016</v>
      </c>
      <c r="D136" s="67">
        <v>5450</v>
      </c>
      <c r="E136" s="67">
        <v>5450</v>
      </c>
      <c r="F136" s="79" t="s">
        <v>190</v>
      </c>
      <c r="G136" s="47" t="s">
        <v>544</v>
      </c>
      <c r="H136" s="47" t="s">
        <v>412</v>
      </c>
      <c r="I136" s="47" t="s">
        <v>416</v>
      </c>
      <c r="J136" s="47" t="s">
        <v>413</v>
      </c>
    </row>
    <row r="137" spans="1:10" ht="56.25" x14ac:dyDescent="0.25">
      <c r="A137" s="64">
        <v>132</v>
      </c>
      <c r="B137" s="47" t="s">
        <v>189</v>
      </c>
      <c r="C137" s="66">
        <v>410126000017</v>
      </c>
      <c r="D137" s="67">
        <v>5450</v>
      </c>
      <c r="E137" s="67">
        <v>5450</v>
      </c>
      <c r="F137" s="79" t="s">
        <v>190</v>
      </c>
      <c r="G137" s="47" t="s">
        <v>544</v>
      </c>
      <c r="H137" s="47" t="s">
        <v>412</v>
      </c>
      <c r="I137" s="47" t="s">
        <v>416</v>
      </c>
      <c r="J137" s="47" t="s">
        <v>413</v>
      </c>
    </row>
    <row r="138" spans="1:10" ht="56.25" x14ac:dyDescent="0.25">
      <c r="A138" s="64">
        <v>133</v>
      </c>
      <c r="B138" s="47" t="s">
        <v>189</v>
      </c>
      <c r="C138" s="66">
        <v>410126000018</v>
      </c>
      <c r="D138" s="67">
        <v>5450</v>
      </c>
      <c r="E138" s="67">
        <v>5450</v>
      </c>
      <c r="F138" s="79" t="s">
        <v>190</v>
      </c>
      <c r="G138" s="47" t="s">
        <v>544</v>
      </c>
      <c r="H138" s="47" t="s">
        <v>412</v>
      </c>
      <c r="I138" s="47" t="s">
        <v>416</v>
      </c>
      <c r="J138" s="47" t="s">
        <v>413</v>
      </c>
    </row>
    <row r="139" spans="1:10" ht="56.25" x14ac:dyDescent="0.25">
      <c r="A139" s="64">
        <v>134</v>
      </c>
      <c r="B139" s="47" t="s">
        <v>189</v>
      </c>
      <c r="C139" s="66">
        <v>410126000019</v>
      </c>
      <c r="D139" s="67">
        <v>5450</v>
      </c>
      <c r="E139" s="67">
        <v>5450</v>
      </c>
      <c r="F139" s="79" t="s">
        <v>190</v>
      </c>
      <c r="G139" s="47" t="s">
        <v>544</v>
      </c>
      <c r="H139" s="47" t="s">
        <v>412</v>
      </c>
      <c r="I139" s="47" t="s">
        <v>416</v>
      </c>
      <c r="J139" s="47" t="s">
        <v>413</v>
      </c>
    </row>
    <row r="140" spans="1:10" ht="112.5" x14ac:dyDescent="0.25">
      <c r="A140" s="64">
        <v>135</v>
      </c>
      <c r="B140" s="46" t="s">
        <v>196</v>
      </c>
      <c r="C140" s="82" t="s">
        <v>146</v>
      </c>
      <c r="D140" s="17">
        <v>562460.56999999995</v>
      </c>
      <c r="E140" s="83">
        <v>112492.08</v>
      </c>
      <c r="F140" s="84" t="s">
        <v>191</v>
      </c>
      <c r="G140" s="85" t="s">
        <v>226</v>
      </c>
      <c r="H140" s="47" t="s">
        <v>635</v>
      </c>
      <c r="I140" s="47" t="s">
        <v>416</v>
      </c>
      <c r="J140" s="47" t="s">
        <v>172</v>
      </c>
    </row>
    <row r="141" spans="1:10" ht="56.25" x14ac:dyDescent="0.25">
      <c r="A141" s="64">
        <v>136</v>
      </c>
      <c r="B141" s="45" t="s">
        <v>231</v>
      </c>
      <c r="C141" s="86">
        <v>510124000001</v>
      </c>
      <c r="D141" s="87">
        <v>39000</v>
      </c>
      <c r="E141" s="87">
        <v>39000</v>
      </c>
      <c r="F141" s="81" t="s">
        <v>232</v>
      </c>
      <c r="G141" s="45" t="s">
        <v>233</v>
      </c>
      <c r="H141" s="45" t="s">
        <v>412</v>
      </c>
      <c r="I141" s="45" t="s">
        <v>416</v>
      </c>
      <c r="J141" s="45" t="s">
        <v>413</v>
      </c>
    </row>
    <row r="142" spans="1:10" ht="56.25" x14ac:dyDescent="0.25">
      <c r="A142" s="64">
        <v>137</v>
      </c>
      <c r="B142" s="45" t="s">
        <v>234</v>
      </c>
      <c r="C142" s="86">
        <v>510124000002</v>
      </c>
      <c r="D142" s="87">
        <v>26000</v>
      </c>
      <c r="E142" s="87">
        <v>26000</v>
      </c>
      <c r="F142" s="81" t="s">
        <v>232</v>
      </c>
      <c r="G142" s="45" t="s">
        <v>233</v>
      </c>
      <c r="H142" s="45" t="s">
        <v>412</v>
      </c>
      <c r="I142" s="45" t="s">
        <v>416</v>
      </c>
      <c r="J142" s="45" t="s">
        <v>413</v>
      </c>
    </row>
    <row r="143" spans="1:10" ht="56.25" x14ac:dyDescent="0.25">
      <c r="A143" s="64">
        <v>138</v>
      </c>
      <c r="B143" s="45" t="s">
        <v>235</v>
      </c>
      <c r="C143" s="86">
        <v>410134050004</v>
      </c>
      <c r="D143" s="87">
        <v>111542</v>
      </c>
      <c r="E143" s="87">
        <v>28815.119999999999</v>
      </c>
      <c r="F143" s="81" t="s">
        <v>236</v>
      </c>
      <c r="G143" s="45" t="s">
        <v>237</v>
      </c>
      <c r="H143" s="45" t="s">
        <v>412</v>
      </c>
      <c r="I143" s="45" t="s">
        <v>416</v>
      </c>
      <c r="J143" s="45" t="s">
        <v>534</v>
      </c>
    </row>
    <row r="144" spans="1:10" ht="56.25" x14ac:dyDescent="0.25">
      <c r="A144" s="64">
        <v>139</v>
      </c>
      <c r="B144" s="45" t="s">
        <v>163</v>
      </c>
      <c r="C144" s="86">
        <v>410134030010</v>
      </c>
      <c r="D144" s="87">
        <v>98398</v>
      </c>
      <c r="E144" s="87">
        <v>59038.92</v>
      </c>
      <c r="F144" s="81" t="s">
        <v>238</v>
      </c>
      <c r="G144" s="45" t="s">
        <v>239</v>
      </c>
      <c r="H144" s="45" t="s">
        <v>412</v>
      </c>
      <c r="I144" s="45" t="s">
        <v>416</v>
      </c>
      <c r="J144" s="45" t="s">
        <v>413</v>
      </c>
    </row>
    <row r="145" spans="1:10" ht="56.25" x14ac:dyDescent="0.25">
      <c r="A145" s="64">
        <v>140</v>
      </c>
      <c r="B145" s="45" t="s">
        <v>240</v>
      </c>
      <c r="C145" s="86">
        <v>410134030011</v>
      </c>
      <c r="D145" s="87">
        <v>10403</v>
      </c>
      <c r="E145" s="87">
        <v>10403</v>
      </c>
      <c r="F145" s="81" t="s">
        <v>238</v>
      </c>
      <c r="G145" s="45" t="s">
        <v>239</v>
      </c>
      <c r="H145" s="45" t="s">
        <v>412</v>
      </c>
      <c r="I145" s="45" t="s">
        <v>416</v>
      </c>
      <c r="J145" s="45" t="s">
        <v>413</v>
      </c>
    </row>
    <row r="146" spans="1:10" ht="56.25" x14ac:dyDescent="0.25">
      <c r="A146" s="64">
        <v>141</v>
      </c>
      <c r="B146" s="45" t="s">
        <v>241</v>
      </c>
      <c r="C146" s="86">
        <v>410134030012</v>
      </c>
      <c r="D146" s="87">
        <v>17745</v>
      </c>
      <c r="E146" s="87">
        <v>17745</v>
      </c>
      <c r="F146" s="81" t="s">
        <v>238</v>
      </c>
      <c r="G146" s="45" t="s">
        <v>239</v>
      </c>
      <c r="H146" s="45" t="s">
        <v>412</v>
      </c>
      <c r="I146" s="45" t="s">
        <v>416</v>
      </c>
      <c r="J146" s="45" t="s">
        <v>413</v>
      </c>
    </row>
    <row r="147" spans="1:10" ht="56.25" x14ac:dyDescent="0.25">
      <c r="A147" s="64">
        <v>142</v>
      </c>
      <c r="B147" s="45" t="s">
        <v>160</v>
      </c>
      <c r="C147" s="86">
        <v>410134030013</v>
      </c>
      <c r="D147" s="87">
        <v>220167</v>
      </c>
      <c r="E147" s="87">
        <v>132100.20000000001</v>
      </c>
      <c r="F147" s="81" t="s">
        <v>238</v>
      </c>
      <c r="G147" s="45" t="s">
        <v>239</v>
      </c>
      <c r="H147" s="45" t="s">
        <v>412</v>
      </c>
      <c r="I147" s="45" t="s">
        <v>416</v>
      </c>
      <c r="J147" s="45" t="s">
        <v>413</v>
      </c>
    </row>
    <row r="148" spans="1:10" ht="56.25" x14ac:dyDescent="0.25">
      <c r="A148" s="64">
        <v>143</v>
      </c>
      <c r="B148" s="45" t="s">
        <v>242</v>
      </c>
      <c r="C148" s="86">
        <v>410100020001</v>
      </c>
      <c r="D148" s="87">
        <v>7640</v>
      </c>
      <c r="E148" s="87">
        <v>7640</v>
      </c>
      <c r="F148" s="81">
        <v>42268</v>
      </c>
      <c r="G148" s="45" t="s">
        <v>243</v>
      </c>
      <c r="H148" s="45" t="s">
        <v>412</v>
      </c>
      <c r="I148" s="45" t="s">
        <v>416</v>
      </c>
      <c r="J148" s="45" t="s">
        <v>413</v>
      </c>
    </row>
    <row r="149" spans="1:10" ht="56.25" x14ac:dyDescent="0.25">
      <c r="A149" s="64">
        <v>144</v>
      </c>
      <c r="B149" s="45" t="s">
        <v>244</v>
      </c>
      <c r="C149" s="86">
        <v>410136020001</v>
      </c>
      <c r="D149" s="87">
        <v>27206</v>
      </c>
      <c r="E149" s="87">
        <v>27206</v>
      </c>
      <c r="F149" s="81">
        <v>42268</v>
      </c>
      <c r="G149" s="45" t="s">
        <v>243</v>
      </c>
      <c r="H149" s="45" t="s">
        <v>412</v>
      </c>
      <c r="I149" s="45" t="s">
        <v>416</v>
      </c>
      <c r="J149" s="45" t="s">
        <v>413</v>
      </c>
    </row>
    <row r="150" spans="1:10" ht="56.25" x14ac:dyDescent="0.25">
      <c r="A150" s="64">
        <v>145</v>
      </c>
      <c r="B150" s="45" t="s">
        <v>245</v>
      </c>
      <c r="C150" s="86">
        <v>410136020002</v>
      </c>
      <c r="D150" s="87">
        <v>15184</v>
      </c>
      <c r="E150" s="87">
        <v>15184</v>
      </c>
      <c r="F150" s="81">
        <v>42268</v>
      </c>
      <c r="G150" s="45" t="s">
        <v>243</v>
      </c>
      <c r="H150" s="45" t="s">
        <v>412</v>
      </c>
      <c r="I150" s="45" t="s">
        <v>416</v>
      </c>
      <c r="J150" s="45" t="s">
        <v>413</v>
      </c>
    </row>
    <row r="151" spans="1:10" ht="56.25" x14ac:dyDescent="0.25">
      <c r="A151" s="64">
        <v>146</v>
      </c>
      <c r="B151" s="45" t="s">
        <v>246</v>
      </c>
      <c r="C151" s="86">
        <v>410136020003</v>
      </c>
      <c r="D151" s="87">
        <v>19340</v>
      </c>
      <c r="E151" s="87">
        <v>19340</v>
      </c>
      <c r="F151" s="81">
        <v>42268</v>
      </c>
      <c r="G151" s="45" t="s">
        <v>243</v>
      </c>
      <c r="H151" s="45" t="s">
        <v>412</v>
      </c>
      <c r="I151" s="45" t="s">
        <v>416</v>
      </c>
      <c r="J151" s="45" t="s">
        <v>413</v>
      </c>
    </row>
    <row r="152" spans="1:10" ht="56.25" x14ac:dyDescent="0.25">
      <c r="A152" s="64">
        <v>147</v>
      </c>
      <c r="B152" s="45" t="s">
        <v>247</v>
      </c>
      <c r="C152" s="86">
        <v>410136020004</v>
      </c>
      <c r="D152" s="87">
        <v>27081</v>
      </c>
      <c r="E152" s="87">
        <v>27081</v>
      </c>
      <c r="F152" s="81">
        <v>42268</v>
      </c>
      <c r="G152" s="45" t="s">
        <v>243</v>
      </c>
      <c r="H152" s="45" t="s">
        <v>412</v>
      </c>
      <c r="I152" s="45" t="s">
        <v>416</v>
      </c>
      <c r="J152" s="45" t="s">
        <v>413</v>
      </c>
    </row>
    <row r="153" spans="1:10" ht="56.25" x14ac:dyDescent="0.25">
      <c r="A153" s="64">
        <v>148</v>
      </c>
      <c r="B153" s="45" t="s">
        <v>248</v>
      </c>
      <c r="C153" s="86">
        <v>410136020005</v>
      </c>
      <c r="D153" s="87">
        <v>35495</v>
      </c>
      <c r="E153" s="87">
        <v>35495</v>
      </c>
      <c r="F153" s="81">
        <v>42268</v>
      </c>
      <c r="G153" s="45" t="s">
        <v>243</v>
      </c>
      <c r="H153" s="45" t="s">
        <v>412</v>
      </c>
      <c r="I153" s="45" t="s">
        <v>416</v>
      </c>
      <c r="J153" s="45" t="s">
        <v>413</v>
      </c>
    </row>
    <row r="154" spans="1:10" ht="56.25" x14ac:dyDescent="0.25">
      <c r="A154" s="64">
        <v>149</v>
      </c>
      <c r="B154" s="45" t="s">
        <v>249</v>
      </c>
      <c r="C154" s="86">
        <v>410136020006</v>
      </c>
      <c r="D154" s="87">
        <v>18018</v>
      </c>
      <c r="E154" s="87">
        <v>18018</v>
      </c>
      <c r="F154" s="81">
        <v>42268</v>
      </c>
      <c r="G154" s="45" t="s">
        <v>243</v>
      </c>
      <c r="H154" s="45" t="s">
        <v>412</v>
      </c>
      <c r="I154" s="45" t="s">
        <v>416</v>
      </c>
      <c r="J154" s="45" t="s">
        <v>413</v>
      </c>
    </row>
    <row r="155" spans="1:10" ht="56.25" x14ac:dyDescent="0.25">
      <c r="A155" s="64">
        <v>150</v>
      </c>
      <c r="B155" s="45" t="s">
        <v>543</v>
      </c>
      <c r="C155" s="86">
        <v>410134030014</v>
      </c>
      <c r="D155" s="87">
        <v>123719.73</v>
      </c>
      <c r="E155" s="87">
        <v>51550</v>
      </c>
      <c r="F155" s="81" t="s">
        <v>542</v>
      </c>
      <c r="G155" s="81"/>
      <c r="H155" s="45" t="s">
        <v>412</v>
      </c>
      <c r="I155" s="45" t="s">
        <v>416</v>
      </c>
      <c r="J155" s="45" t="s">
        <v>534</v>
      </c>
    </row>
    <row r="156" spans="1:10" ht="101.25" x14ac:dyDescent="0.25">
      <c r="A156" s="64">
        <v>151</v>
      </c>
      <c r="B156" s="75" t="s">
        <v>46</v>
      </c>
      <c r="C156" s="72">
        <v>11011400033</v>
      </c>
      <c r="D156" s="73">
        <v>159000</v>
      </c>
      <c r="E156" s="73">
        <v>66250.05</v>
      </c>
      <c r="F156" s="69">
        <v>42692</v>
      </c>
      <c r="G156" s="45" t="s">
        <v>673</v>
      </c>
      <c r="H156" s="64" t="s">
        <v>670</v>
      </c>
      <c r="I156" s="44" t="s">
        <v>640</v>
      </c>
      <c r="J156" s="45" t="s">
        <v>409</v>
      </c>
    </row>
    <row r="157" spans="1:10" ht="101.25" x14ac:dyDescent="0.25">
      <c r="A157" s="64">
        <v>152</v>
      </c>
      <c r="B157" s="72" t="s">
        <v>686</v>
      </c>
      <c r="C157" s="86">
        <v>11011400043</v>
      </c>
      <c r="D157" s="87">
        <v>295000</v>
      </c>
      <c r="E157" s="87">
        <v>77261.8</v>
      </c>
      <c r="F157" s="68">
        <v>42692</v>
      </c>
      <c r="G157" s="45" t="s">
        <v>673</v>
      </c>
      <c r="H157" s="64" t="s">
        <v>670</v>
      </c>
      <c r="I157" s="44" t="s">
        <v>640</v>
      </c>
      <c r="J157" s="45" t="s">
        <v>409</v>
      </c>
    </row>
    <row r="158" spans="1:10" x14ac:dyDescent="0.25">
      <c r="A158" s="64"/>
      <c r="B158" s="75"/>
      <c r="C158" s="86"/>
      <c r="D158" s="87"/>
      <c r="E158" s="87"/>
      <c r="F158" s="68"/>
      <c r="G158" s="45"/>
      <c r="H158" s="64"/>
      <c r="I158" s="44"/>
      <c r="J158" s="45"/>
    </row>
    <row r="159" spans="1:10" x14ac:dyDescent="0.25">
      <c r="A159" s="64"/>
      <c r="B159" s="75"/>
      <c r="C159" s="86"/>
      <c r="D159" s="87"/>
      <c r="E159" s="87"/>
      <c r="F159" s="68"/>
      <c r="G159" s="45"/>
      <c r="H159" s="64"/>
      <c r="I159" s="44"/>
      <c r="J159" s="45"/>
    </row>
    <row r="160" spans="1:10" x14ac:dyDescent="0.25">
      <c r="A160" s="64"/>
      <c r="B160" s="75"/>
      <c r="C160" s="86"/>
      <c r="D160" s="87"/>
      <c r="E160" s="87"/>
      <c r="F160" s="68"/>
      <c r="G160" s="45"/>
      <c r="H160" s="64"/>
      <c r="I160" s="44"/>
      <c r="J160" s="45"/>
    </row>
    <row r="161" spans="1:10" x14ac:dyDescent="0.25">
      <c r="A161" s="64"/>
      <c r="B161" s="75"/>
      <c r="C161" s="86"/>
      <c r="D161" s="87"/>
      <c r="E161" s="87"/>
      <c r="F161" s="68"/>
      <c r="G161" s="45"/>
      <c r="H161" s="64"/>
      <c r="I161" s="44"/>
      <c r="J161" s="45"/>
    </row>
    <row r="162" spans="1:10" x14ac:dyDescent="0.25">
      <c r="A162" s="64"/>
      <c r="B162" s="75"/>
      <c r="C162" s="86"/>
      <c r="D162" s="87"/>
      <c r="E162" s="87"/>
      <c r="F162" s="68"/>
      <c r="G162" s="45"/>
      <c r="H162" s="64"/>
      <c r="I162" s="44"/>
      <c r="J162" s="45"/>
    </row>
    <row r="163" spans="1:10" ht="56.25" x14ac:dyDescent="0.25">
      <c r="A163" s="64">
        <v>359</v>
      </c>
      <c r="B163" s="45" t="s">
        <v>61</v>
      </c>
      <c r="C163" s="86">
        <v>410124040185</v>
      </c>
      <c r="D163" s="87">
        <v>60198</v>
      </c>
      <c r="E163" s="87">
        <v>9316.32</v>
      </c>
      <c r="F163" s="81">
        <v>42677</v>
      </c>
      <c r="G163" s="45" t="s">
        <v>355</v>
      </c>
      <c r="H163" s="45" t="s">
        <v>412</v>
      </c>
      <c r="I163" s="45" t="s">
        <v>416</v>
      </c>
      <c r="J163" s="45" t="s">
        <v>413</v>
      </c>
    </row>
    <row r="164" spans="1:10" ht="56.25" x14ac:dyDescent="0.25">
      <c r="A164" s="64">
        <v>360</v>
      </c>
      <c r="B164" s="45" t="s">
        <v>62</v>
      </c>
      <c r="C164" s="86">
        <v>410124040186</v>
      </c>
      <c r="D164" s="87">
        <v>17350</v>
      </c>
      <c r="E164" s="87">
        <v>17350</v>
      </c>
      <c r="F164" s="81">
        <v>42695</v>
      </c>
      <c r="G164" s="45" t="s">
        <v>5</v>
      </c>
      <c r="H164" s="45" t="s">
        <v>412</v>
      </c>
      <c r="I164" s="45" t="s">
        <v>416</v>
      </c>
      <c r="J164" s="45" t="s">
        <v>413</v>
      </c>
    </row>
    <row r="165" spans="1:10" ht="56.25" x14ac:dyDescent="0.25">
      <c r="A165" s="88">
        <v>361</v>
      </c>
      <c r="B165" s="45" t="s">
        <v>64</v>
      </c>
      <c r="C165" s="86">
        <v>410124060012</v>
      </c>
      <c r="D165" s="87">
        <v>8500</v>
      </c>
      <c r="E165" s="87">
        <v>8500</v>
      </c>
      <c r="F165" s="81">
        <v>42693</v>
      </c>
      <c r="G165" s="45" t="s">
        <v>6</v>
      </c>
      <c r="H165" s="45" t="s">
        <v>412</v>
      </c>
      <c r="I165" s="45" t="s">
        <v>416</v>
      </c>
      <c r="J165" s="45" t="s">
        <v>413</v>
      </c>
    </row>
    <row r="166" spans="1:10" ht="56.25" x14ac:dyDescent="0.25">
      <c r="A166" s="64">
        <v>362</v>
      </c>
      <c r="B166" s="45" t="s">
        <v>63</v>
      </c>
      <c r="C166" s="86">
        <v>410124060001</v>
      </c>
      <c r="D166" s="87">
        <v>23700</v>
      </c>
      <c r="E166" s="87">
        <v>23700</v>
      </c>
      <c r="F166" s="81">
        <v>42476</v>
      </c>
      <c r="G166" s="45" t="s">
        <v>7</v>
      </c>
      <c r="H166" s="45" t="s">
        <v>412</v>
      </c>
      <c r="I166" s="45" t="s">
        <v>416</v>
      </c>
      <c r="J166" s="45" t="s">
        <v>413</v>
      </c>
    </row>
    <row r="167" spans="1:10" ht="56.25" x14ac:dyDescent="0.25">
      <c r="A167" s="88">
        <v>363</v>
      </c>
      <c r="B167" s="45" t="s">
        <v>65</v>
      </c>
      <c r="C167" s="86">
        <v>410124060013</v>
      </c>
      <c r="D167" s="87">
        <v>8500</v>
      </c>
      <c r="E167" s="87">
        <v>8500</v>
      </c>
      <c r="F167" s="81">
        <v>42693</v>
      </c>
      <c r="G167" s="45" t="s">
        <v>8</v>
      </c>
      <c r="H167" s="45" t="s">
        <v>412</v>
      </c>
      <c r="I167" s="45" t="s">
        <v>416</v>
      </c>
      <c r="J167" s="45" t="s">
        <v>413</v>
      </c>
    </row>
    <row r="168" spans="1:10" ht="56.25" x14ac:dyDescent="0.25">
      <c r="A168" s="88">
        <v>364</v>
      </c>
      <c r="B168" s="45" t="s">
        <v>66</v>
      </c>
      <c r="C168" s="86">
        <v>410124040184</v>
      </c>
      <c r="D168" s="87">
        <v>18220</v>
      </c>
      <c r="E168" s="87">
        <v>18220</v>
      </c>
      <c r="F168" s="81">
        <v>42646</v>
      </c>
      <c r="G168" s="45" t="s">
        <v>9</v>
      </c>
      <c r="H168" s="45" t="s">
        <v>412</v>
      </c>
      <c r="I168" s="45" t="s">
        <v>416</v>
      </c>
      <c r="J168" s="45" t="s">
        <v>413</v>
      </c>
    </row>
    <row r="169" spans="1:10" ht="56.25" x14ac:dyDescent="0.25">
      <c r="A169" s="88">
        <v>365</v>
      </c>
      <c r="B169" s="45" t="s">
        <v>67</v>
      </c>
      <c r="C169" s="86">
        <v>410124050012</v>
      </c>
      <c r="D169" s="87">
        <v>70750</v>
      </c>
      <c r="E169" s="87">
        <v>9433.2800000000007</v>
      </c>
      <c r="F169" s="81">
        <v>42609</v>
      </c>
      <c r="G169" s="45" t="s">
        <v>10</v>
      </c>
      <c r="H169" s="45" t="s">
        <v>412</v>
      </c>
      <c r="I169" s="45" t="s">
        <v>416</v>
      </c>
      <c r="J169" s="45" t="s">
        <v>413</v>
      </c>
    </row>
    <row r="170" spans="1:10" ht="56.25" x14ac:dyDescent="0.25">
      <c r="A170" s="88">
        <v>366</v>
      </c>
      <c r="B170" s="45" t="s">
        <v>68</v>
      </c>
      <c r="C170" s="86">
        <v>410124050001</v>
      </c>
      <c r="D170" s="87">
        <v>21300</v>
      </c>
      <c r="E170" s="87">
        <v>21300</v>
      </c>
      <c r="F170" s="81">
        <v>42515</v>
      </c>
      <c r="G170" s="45" t="s">
        <v>11</v>
      </c>
      <c r="H170" s="45" t="s">
        <v>412</v>
      </c>
      <c r="I170" s="45" t="s">
        <v>416</v>
      </c>
      <c r="J170" s="45" t="s">
        <v>413</v>
      </c>
    </row>
    <row r="171" spans="1:10" ht="56.25" x14ac:dyDescent="0.25">
      <c r="A171" s="88">
        <v>367</v>
      </c>
      <c r="B171" s="45" t="s">
        <v>69</v>
      </c>
      <c r="C171" s="86">
        <v>410124060011</v>
      </c>
      <c r="D171" s="87">
        <v>57000</v>
      </c>
      <c r="E171" s="87">
        <v>5066.72</v>
      </c>
      <c r="F171" s="81">
        <v>42611</v>
      </c>
      <c r="G171" s="45" t="s">
        <v>12</v>
      </c>
      <c r="H171" s="45" t="s">
        <v>412</v>
      </c>
      <c r="I171" s="45" t="s">
        <v>416</v>
      </c>
      <c r="J171" s="45" t="s">
        <v>413</v>
      </c>
    </row>
    <row r="172" spans="1:10" ht="56.25" x14ac:dyDescent="0.25">
      <c r="A172" s="88">
        <v>368</v>
      </c>
      <c r="B172" s="45" t="s">
        <v>70</v>
      </c>
      <c r="C172" s="86">
        <v>410124020001</v>
      </c>
      <c r="D172" s="87">
        <v>12775</v>
      </c>
      <c r="E172" s="87">
        <v>12775</v>
      </c>
      <c r="F172" s="81">
        <v>42515</v>
      </c>
      <c r="G172" s="45" t="s">
        <v>13</v>
      </c>
      <c r="H172" s="45" t="s">
        <v>412</v>
      </c>
      <c r="I172" s="45" t="s">
        <v>416</v>
      </c>
      <c r="J172" s="45" t="s">
        <v>413</v>
      </c>
    </row>
    <row r="173" spans="1:10" ht="56.25" x14ac:dyDescent="0.25">
      <c r="A173" s="64">
        <v>369</v>
      </c>
      <c r="B173" s="45" t="s">
        <v>71</v>
      </c>
      <c r="C173" s="86">
        <v>410124060007</v>
      </c>
      <c r="D173" s="87">
        <v>7000</v>
      </c>
      <c r="E173" s="87">
        <v>7000</v>
      </c>
      <c r="F173" s="81">
        <v>42514</v>
      </c>
      <c r="G173" s="45" t="s">
        <v>14</v>
      </c>
      <c r="H173" s="45" t="s">
        <v>412</v>
      </c>
      <c r="I173" s="45" t="s">
        <v>416</v>
      </c>
      <c r="J173" s="45" t="s">
        <v>413</v>
      </c>
    </row>
    <row r="174" spans="1:10" ht="56.25" x14ac:dyDescent="0.25">
      <c r="A174" s="64">
        <v>370</v>
      </c>
      <c r="B174" s="45" t="s">
        <v>72</v>
      </c>
      <c r="C174" s="86">
        <v>410124060008</v>
      </c>
      <c r="D174" s="87">
        <v>7000</v>
      </c>
      <c r="E174" s="87">
        <v>7000</v>
      </c>
      <c r="F174" s="81">
        <v>42514</v>
      </c>
      <c r="G174" s="45" t="s">
        <v>14</v>
      </c>
      <c r="H174" s="45" t="s">
        <v>412</v>
      </c>
      <c r="I174" s="45" t="s">
        <v>416</v>
      </c>
      <c r="J174" s="45" t="s">
        <v>413</v>
      </c>
    </row>
    <row r="175" spans="1:10" ht="56.25" x14ac:dyDescent="0.25">
      <c r="A175" s="64">
        <v>371</v>
      </c>
      <c r="B175" s="45" t="s">
        <v>73</v>
      </c>
      <c r="C175" s="86">
        <v>410124060009</v>
      </c>
      <c r="D175" s="87">
        <v>7000</v>
      </c>
      <c r="E175" s="87">
        <v>7000</v>
      </c>
      <c r="F175" s="81">
        <v>42514</v>
      </c>
      <c r="G175" s="45" t="s">
        <v>14</v>
      </c>
      <c r="H175" s="45" t="s">
        <v>412</v>
      </c>
      <c r="I175" s="45" t="s">
        <v>416</v>
      </c>
      <c r="J175" s="45" t="s">
        <v>413</v>
      </c>
    </row>
    <row r="176" spans="1:10" ht="56.25" x14ac:dyDescent="0.25">
      <c r="A176" s="64">
        <v>372</v>
      </c>
      <c r="B176" s="45" t="s">
        <v>74</v>
      </c>
      <c r="C176" s="86">
        <v>410124060010</v>
      </c>
      <c r="D176" s="87">
        <v>7000</v>
      </c>
      <c r="E176" s="87">
        <v>7000</v>
      </c>
      <c r="F176" s="81">
        <v>42514</v>
      </c>
      <c r="G176" s="45" t="s">
        <v>14</v>
      </c>
      <c r="H176" s="45" t="s">
        <v>412</v>
      </c>
      <c r="I176" s="45" t="s">
        <v>416</v>
      </c>
      <c r="J176" s="45" t="s">
        <v>413</v>
      </c>
    </row>
    <row r="177" spans="1:10" ht="56.25" x14ac:dyDescent="0.25">
      <c r="A177" s="64">
        <v>373</v>
      </c>
      <c r="B177" s="45" t="s">
        <v>75</v>
      </c>
      <c r="C177" s="86">
        <v>410124060005</v>
      </c>
      <c r="D177" s="87">
        <v>48000</v>
      </c>
      <c r="E177" s="87">
        <v>5333.4</v>
      </c>
      <c r="F177" s="81">
        <v>42476</v>
      </c>
      <c r="G177" s="45" t="s">
        <v>15</v>
      </c>
      <c r="H177" s="45" t="s">
        <v>412</v>
      </c>
      <c r="I177" s="45" t="s">
        <v>416</v>
      </c>
      <c r="J177" s="45" t="s">
        <v>413</v>
      </c>
    </row>
    <row r="178" spans="1:10" ht="56.25" x14ac:dyDescent="0.25">
      <c r="A178" s="64">
        <v>374</v>
      </c>
      <c r="B178" s="45" t="s">
        <v>76</v>
      </c>
      <c r="C178" s="86">
        <v>410124060003</v>
      </c>
      <c r="D178" s="87">
        <v>45405</v>
      </c>
      <c r="E178" s="87">
        <v>5045</v>
      </c>
      <c r="F178" s="81">
        <v>42476</v>
      </c>
      <c r="G178" s="45" t="s">
        <v>15</v>
      </c>
      <c r="H178" s="45" t="s">
        <v>412</v>
      </c>
      <c r="I178" s="45" t="s">
        <v>416</v>
      </c>
      <c r="J178" s="45" t="s">
        <v>413</v>
      </c>
    </row>
    <row r="179" spans="1:10" ht="56.25" x14ac:dyDescent="0.25">
      <c r="A179" s="64">
        <v>375</v>
      </c>
      <c r="B179" s="45" t="s">
        <v>77</v>
      </c>
      <c r="C179" s="86">
        <v>410124060002</v>
      </c>
      <c r="D179" s="87">
        <v>33000</v>
      </c>
      <c r="E179" s="87">
        <v>33000</v>
      </c>
      <c r="F179" s="81">
        <v>42476</v>
      </c>
      <c r="G179" s="45" t="s">
        <v>15</v>
      </c>
      <c r="H179" s="45" t="s">
        <v>412</v>
      </c>
      <c r="I179" s="45" t="s">
        <v>416</v>
      </c>
      <c r="J179" s="45" t="s">
        <v>413</v>
      </c>
    </row>
    <row r="180" spans="1:10" ht="56.25" x14ac:dyDescent="0.25">
      <c r="A180" s="64">
        <v>376</v>
      </c>
      <c r="B180" s="45" t="s">
        <v>75</v>
      </c>
      <c r="C180" s="86">
        <v>410124060006</v>
      </c>
      <c r="D180" s="87">
        <v>48000</v>
      </c>
      <c r="E180" s="87">
        <v>5333.4</v>
      </c>
      <c r="F180" s="81">
        <v>42476</v>
      </c>
      <c r="G180" s="45" t="s">
        <v>15</v>
      </c>
      <c r="H180" s="45" t="s">
        <v>412</v>
      </c>
      <c r="I180" s="45" t="s">
        <v>416</v>
      </c>
      <c r="J180" s="45" t="s">
        <v>413</v>
      </c>
    </row>
    <row r="181" spans="1:10" ht="56.25" x14ac:dyDescent="0.25">
      <c r="A181" s="64">
        <v>377</v>
      </c>
      <c r="B181" s="45" t="s">
        <v>78</v>
      </c>
      <c r="C181" s="86">
        <v>410126000021</v>
      </c>
      <c r="D181" s="87">
        <v>3400</v>
      </c>
      <c r="E181" s="87">
        <v>3400</v>
      </c>
      <c r="F181" s="81">
        <v>42704</v>
      </c>
      <c r="G181" s="45" t="s">
        <v>16</v>
      </c>
      <c r="H181" s="45" t="s">
        <v>412</v>
      </c>
      <c r="I181" s="45" t="s">
        <v>416</v>
      </c>
      <c r="J181" s="45" t="s">
        <v>413</v>
      </c>
    </row>
    <row r="182" spans="1:10" ht="56.25" x14ac:dyDescent="0.25">
      <c r="A182" s="64">
        <v>378</v>
      </c>
      <c r="B182" s="45" t="s">
        <v>79</v>
      </c>
      <c r="C182" s="86">
        <v>410126000020</v>
      </c>
      <c r="D182" s="87">
        <v>3400</v>
      </c>
      <c r="E182" s="87">
        <v>3400</v>
      </c>
      <c r="F182" s="81">
        <v>42704</v>
      </c>
      <c r="G182" s="45" t="s">
        <v>17</v>
      </c>
      <c r="H182" s="45" t="s">
        <v>412</v>
      </c>
      <c r="I182" s="45" t="s">
        <v>416</v>
      </c>
      <c r="J182" s="45" t="s">
        <v>413</v>
      </c>
    </row>
    <row r="183" spans="1:10" ht="56.25" x14ac:dyDescent="0.25">
      <c r="A183" s="64">
        <v>379</v>
      </c>
      <c r="B183" s="45" t="s">
        <v>80</v>
      </c>
      <c r="C183" s="86">
        <v>410126000033</v>
      </c>
      <c r="D183" s="87">
        <v>3435</v>
      </c>
      <c r="E183" s="87">
        <v>3435</v>
      </c>
      <c r="F183" s="81">
        <v>42704</v>
      </c>
      <c r="G183" s="45" t="s">
        <v>18</v>
      </c>
      <c r="H183" s="45" t="s">
        <v>412</v>
      </c>
      <c r="I183" s="45" t="s">
        <v>416</v>
      </c>
      <c r="J183" s="45" t="s">
        <v>413</v>
      </c>
    </row>
    <row r="184" spans="1:10" ht="56.25" x14ac:dyDescent="0.25">
      <c r="A184" s="64">
        <v>380</v>
      </c>
      <c r="B184" s="45" t="s">
        <v>81</v>
      </c>
      <c r="C184" s="86">
        <v>410126000022</v>
      </c>
      <c r="D184" s="87">
        <v>3400</v>
      </c>
      <c r="E184" s="87">
        <v>3400</v>
      </c>
      <c r="F184" s="81">
        <v>42704</v>
      </c>
      <c r="G184" s="45" t="s">
        <v>19</v>
      </c>
      <c r="H184" s="45" t="s">
        <v>412</v>
      </c>
      <c r="I184" s="45" t="s">
        <v>416</v>
      </c>
      <c r="J184" s="45" t="s">
        <v>413</v>
      </c>
    </row>
    <row r="185" spans="1:10" ht="56.25" x14ac:dyDescent="0.25">
      <c r="A185" s="64">
        <v>381</v>
      </c>
      <c r="B185" s="45" t="s">
        <v>82</v>
      </c>
      <c r="C185" s="86">
        <v>410126000032</v>
      </c>
      <c r="D185" s="87">
        <v>3435</v>
      </c>
      <c r="E185" s="87">
        <v>3435</v>
      </c>
      <c r="F185" s="81">
        <v>42704</v>
      </c>
      <c r="G185" s="45" t="s">
        <v>20</v>
      </c>
      <c r="H185" s="45" t="s">
        <v>412</v>
      </c>
      <c r="I185" s="45" t="s">
        <v>416</v>
      </c>
      <c r="J185" s="45" t="s">
        <v>413</v>
      </c>
    </row>
    <row r="186" spans="1:10" ht="56.25" x14ac:dyDescent="0.25">
      <c r="A186" s="64">
        <v>382</v>
      </c>
      <c r="B186" s="89" t="s">
        <v>550</v>
      </c>
      <c r="C186" s="90" t="s">
        <v>551</v>
      </c>
      <c r="D186" s="87">
        <v>29500</v>
      </c>
      <c r="E186" s="87">
        <v>29500</v>
      </c>
      <c r="F186" s="81">
        <v>43082</v>
      </c>
      <c r="G186" s="45" t="s">
        <v>552</v>
      </c>
      <c r="H186" s="45" t="s">
        <v>412</v>
      </c>
      <c r="I186" s="45" t="s">
        <v>416</v>
      </c>
      <c r="J186" s="45" t="s">
        <v>413</v>
      </c>
    </row>
    <row r="187" spans="1:10" ht="56.25" x14ac:dyDescent="0.25">
      <c r="A187" s="64">
        <v>383</v>
      </c>
      <c r="B187" s="89" t="s">
        <v>553</v>
      </c>
      <c r="C187" s="90" t="s">
        <v>554</v>
      </c>
      <c r="D187" s="87">
        <v>36720</v>
      </c>
      <c r="E187" s="87">
        <v>36720</v>
      </c>
      <c r="F187" s="81">
        <v>42809</v>
      </c>
      <c r="G187" s="45" t="s">
        <v>555</v>
      </c>
      <c r="H187" s="45" t="s">
        <v>412</v>
      </c>
      <c r="I187" s="45" t="s">
        <v>416</v>
      </c>
      <c r="J187" s="45" t="s">
        <v>413</v>
      </c>
    </row>
    <row r="188" spans="1:10" ht="56.25" x14ac:dyDescent="0.25">
      <c r="A188" s="64">
        <v>384</v>
      </c>
      <c r="B188" s="89" t="s">
        <v>556</v>
      </c>
      <c r="C188" s="90" t="s">
        <v>557</v>
      </c>
      <c r="D188" s="87">
        <v>49175</v>
      </c>
      <c r="E188" s="87">
        <v>3688.11</v>
      </c>
      <c r="F188" s="81">
        <v>42805</v>
      </c>
      <c r="G188" s="45" t="s">
        <v>558</v>
      </c>
      <c r="H188" s="45" t="s">
        <v>412</v>
      </c>
      <c r="I188" s="45" t="s">
        <v>416</v>
      </c>
      <c r="J188" s="45" t="s">
        <v>413</v>
      </c>
    </row>
    <row r="189" spans="1:10" ht="57" customHeight="1" x14ac:dyDescent="0.25">
      <c r="A189" s="64">
        <v>385</v>
      </c>
      <c r="B189" s="89" t="s">
        <v>559</v>
      </c>
      <c r="C189" s="90" t="s">
        <v>560</v>
      </c>
      <c r="D189" s="87">
        <v>14000</v>
      </c>
      <c r="E189" s="87">
        <v>14000</v>
      </c>
      <c r="F189" s="81">
        <v>43028</v>
      </c>
      <c r="G189" s="45" t="s">
        <v>561</v>
      </c>
      <c r="H189" s="45" t="s">
        <v>412</v>
      </c>
      <c r="I189" s="45" t="s">
        <v>416</v>
      </c>
      <c r="J189" s="45" t="s">
        <v>413</v>
      </c>
    </row>
    <row r="190" spans="1:10" ht="62.25" customHeight="1" x14ac:dyDescent="0.25">
      <c r="A190" s="64">
        <v>386</v>
      </c>
      <c r="B190" s="89" t="s">
        <v>562</v>
      </c>
      <c r="C190" s="90" t="s">
        <v>563</v>
      </c>
      <c r="D190" s="87">
        <v>14000</v>
      </c>
      <c r="E190" s="87">
        <v>14000</v>
      </c>
      <c r="F190" s="81">
        <v>43028</v>
      </c>
      <c r="G190" s="45" t="s">
        <v>561</v>
      </c>
      <c r="H190" s="45" t="s">
        <v>412</v>
      </c>
      <c r="I190" s="45" t="s">
        <v>416</v>
      </c>
      <c r="J190" s="45" t="s">
        <v>413</v>
      </c>
    </row>
    <row r="191" spans="1:10" ht="62.25" customHeight="1" x14ac:dyDescent="0.25">
      <c r="A191" s="64">
        <v>387</v>
      </c>
      <c r="B191" s="89" t="s">
        <v>564</v>
      </c>
      <c r="C191" s="90" t="s">
        <v>565</v>
      </c>
      <c r="D191" s="87">
        <v>14500</v>
      </c>
      <c r="E191" s="87">
        <v>14500</v>
      </c>
      <c r="F191" s="81">
        <v>42955</v>
      </c>
      <c r="G191" s="45" t="s">
        <v>561</v>
      </c>
      <c r="H191" s="45" t="s">
        <v>412</v>
      </c>
      <c r="I191" s="45" t="s">
        <v>416</v>
      </c>
      <c r="J191" s="45" t="s">
        <v>413</v>
      </c>
    </row>
    <row r="192" spans="1:10" ht="62.25" customHeight="1" x14ac:dyDescent="0.25">
      <c r="A192" s="64">
        <v>388</v>
      </c>
      <c r="B192" s="89" t="s">
        <v>566</v>
      </c>
      <c r="C192" s="90" t="s">
        <v>567</v>
      </c>
      <c r="D192" s="87">
        <v>24700</v>
      </c>
      <c r="E192" s="87">
        <v>24700</v>
      </c>
      <c r="F192" s="81">
        <v>42896</v>
      </c>
      <c r="G192" s="45" t="s">
        <v>568</v>
      </c>
      <c r="H192" s="45" t="s">
        <v>412</v>
      </c>
      <c r="I192" s="45" t="s">
        <v>416</v>
      </c>
      <c r="J192" s="45" t="s">
        <v>413</v>
      </c>
    </row>
    <row r="193" spans="1:10" ht="62.25" customHeight="1" x14ac:dyDescent="0.25">
      <c r="A193" s="64">
        <v>389</v>
      </c>
      <c r="B193" s="89" t="s">
        <v>569</v>
      </c>
      <c r="C193" s="90" t="s">
        <v>570</v>
      </c>
      <c r="D193" s="87">
        <v>4859.25</v>
      </c>
      <c r="E193" s="87">
        <v>4859.25</v>
      </c>
      <c r="F193" s="81">
        <v>42797</v>
      </c>
      <c r="G193" s="45" t="s">
        <v>571</v>
      </c>
      <c r="H193" s="45" t="s">
        <v>412</v>
      </c>
      <c r="I193" s="45" t="s">
        <v>416</v>
      </c>
      <c r="J193" s="45" t="s">
        <v>413</v>
      </c>
    </row>
    <row r="194" spans="1:10" ht="62.25" customHeight="1" x14ac:dyDescent="0.25">
      <c r="A194" s="64">
        <v>390</v>
      </c>
      <c r="B194" s="89" t="s">
        <v>572</v>
      </c>
      <c r="C194" s="90" t="s">
        <v>573</v>
      </c>
      <c r="D194" s="87">
        <v>4859.24</v>
      </c>
      <c r="E194" s="87">
        <v>4859.24</v>
      </c>
      <c r="F194" s="81">
        <v>42797</v>
      </c>
      <c r="G194" s="45" t="s">
        <v>571</v>
      </c>
      <c r="H194" s="45" t="s">
        <v>412</v>
      </c>
      <c r="I194" s="45" t="s">
        <v>416</v>
      </c>
      <c r="J194" s="45" t="s">
        <v>413</v>
      </c>
    </row>
    <row r="195" spans="1:10" ht="62.25" customHeight="1" x14ac:dyDescent="0.25">
      <c r="A195" s="64">
        <v>391</v>
      </c>
      <c r="B195" s="89" t="s">
        <v>574</v>
      </c>
      <c r="C195" s="90" t="s">
        <v>575</v>
      </c>
      <c r="D195" s="87">
        <v>4838.25</v>
      </c>
      <c r="E195" s="87">
        <v>4838.25</v>
      </c>
      <c r="F195" s="81">
        <v>42797</v>
      </c>
      <c r="G195" s="45" t="s">
        <v>571</v>
      </c>
      <c r="H195" s="45" t="s">
        <v>412</v>
      </c>
      <c r="I195" s="45" t="s">
        <v>416</v>
      </c>
      <c r="J195" s="45" t="s">
        <v>413</v>
      </c>
    </row>
    <row r="196" spans="1:10" ht="62.25" customHeight="1" x14ac:dyDescent="0.25">
      <c r="A196" s="64">
        <v>392</v>
      </c>
      <c r="B196" s="89" t="s">
        <v>576</v>
      </c>
      <c r="C196" s="90" t="s">
        <v>577</v>
      </c>
      <c r="D196" s="87">
        <v>18000</v>
      </c>
      <c r="E196" s="87">
        <v>18000</v>
      </c>
      <c r="F196" s="81">
        <v>43082</v>
      </c>
      <c r="G196" s="45" t="s">
        <v>578</v>
      </c>
      <c r="H196" s="45" t="s">
        <v>412</v>
      </c>
      <c r="I196" s="45" t="s">
        <v>416</v>
      </c>
      <c r="J196" s="45" t="s">
        <v>413</v>
      </c>
    </row>
    <row r="197" spans="1:10" ht="62.25" customHeight="1" x14ac:dyDescent="0.25">
      <c r="A197" s="64">
        <v>393</v>
      </c>
      <c r="B197" s="89" t="s">
        <v>579</v>
      </c>
      <c r="C197" s="90" t="s">
        <v>580</v>
      </c>
      <c r="D197" s="87">
        <v>3298</v>
      </c>
      <c r="E197" s="87">
        <v>3298</v>
      </c>
      <c r="F197" s="81">
        <v>42828</v>
      </c>
      <c r="G197" s="45" t="s">
        <v>581</v>
      </c>
      <c r="H197" s="45" t="s">
        <v>412</v>
      </c>
      <c r="I197" s="45" t="s">
        <v>416</v>
      </c>
      <c r="J197" s="45" t="s">
        <v>413</v>
      </c>
    </row>
    <row r="198" spans="1:10" ht="62.25" customHeight="1" x14ac:dyDescent="0.25">
      <c r="A198" s="64">
        <v>394</v>
      </c>
      <c r="B198" s="89" t="s">
        <v>582</v>
      </c>
      <c r="C198" s="90" t="s">
        <v>583</v>
      </c>
      <c r="D198" s="87">
        <v>3548</v>
      </c>
      <c r="E198" s="87">
        <v>3548</v>
      </c>
      <c r="F198" s="81">
        <v>42921</v>
      </c>
      <c r="G198" s="45" t="s">
        <v>584</v>
      </c>
      <c r="H198" s="45" t="s">
        <v>412</v>
      </c>
      <c r="I198" s="45" t="s">
        <v>416</v>
      </c>
      <c r="J198" s="45" t="s">
        <v>413</v>
      </c>
    </row>
    <row r="199" spans="1:10" ht="62.25" customHeight="1" x14ac:dyDescent="0.25">
      <c r="A199" s="64">
        <v>395</v>
      </c>
      <c r="B199" s="91" t="s">
        <v>585</v>
      </c>
      <c r="C199" s="90" t="s">
        <v>586</v>
      </c>
      <c r="D199" s="87">
        <v>3548</v>
      </c>
      <c r="E199" s="87">
        <v>3548</v>
      </c>
      <c r="F199" s="81">
        <v>42921</v>
      </c>
      <c r="G199" s="45" t="s">
        <v>584</v>
      </c>
      <c r="H199" s="45" t="s">
        <v>412</v>
      </c>
      <c r="I199" s="45" t="s">
        <v>416</v>
      </c>
      <c r="J199" s="45" t="s">
        <v>413</v>
      </c>
    </row>
    <row r="200" spans="1:10" ht="62.25" customHeight="1" x14ac:dyDescent="0.25">
      <c r="A200" s="64">
        <v>396</v>
      </c>
      <c r="B200" s="91" t="s">
        <v>587</v>
      </c>
      <c r="C200" s="90" t="s">
        <v>588</v>
      </c>
      <c r="D200" s="87">
        <v>3706</v>
      </c>
      <c r="E200" s="87">
        <v>3706</v>
      </c>
      <c r="F200" s="81">
        <v>42921</v>
      </c>
      <c r="G200" s="45" t="s">
        <v>584</v>
      </c>
      <c r="H200" s="45" t="s">
        <v>412</v>
      </c>
      <c r="I200" s="45" t="s">
        <v>416</v>
      </c>
      <c r="J200" s="45" t="s">
        <v>413</v>
      </c>
    </row>
    <row r="201" spans="1:10" ht="62.25" customHeight="1" x14ac:dyDescent="0.25">
      <c r="A201" s="64">
        <v>397</v>
      </c>
      <c r="B201" s="91" t="s">
        <v>589</v>
      </c>
      <c r="C201" s="90" t="s">
        <v>590</v>
      </c>
      <c r="D201" s="87">
        <v>10800</v>
      </c>
      <c r="E201" s="87">
        <v>10800</v>
      </c>
      <c r="F201" s="81">
        <v>42817</v>
      </c>
      <c r="G201" s="45" t="s">
        <v>591</v>
      </c>
      <c r="H201" s="45" t="s">
        <v>412</v>
      </c>
      <c r="I201" s="45" t="s">
        <v>416</v>
      </c>
      <c r="J201" s="45" t="s">
        <v>413</v>
      </c>
    </row>
    <row r="202" spans="1:10" ht="62.25" customHeight="1" x14ac:dyDescent="0.25">
      <c r="A202" s="64">
        <v>398</v>
      </c>
      <c r="B202" s="89" t="s">
        <v>592</v>
      </c>
      <c r="C202" s="90" t="s">
        <v>593</v>
      </c>
      <c r="D202" s="87">
        <v>4000</v>
      </c>
      <c r="E202" s="87">
        <v>4000</v>
      </c>
      <c r="F202" s="81">
        <v>42817</v>
      </c>
      <c r="G202" s="45" t="s">
        <v>594</v>
      </c>
      <c r="H202" s="45" t="s">
        <v>412</v>
      </c>
      <c r="I202" s="45" t="s">
        <v>416</v>
      </c>
      <c r="J202" s="45" t="s">
        <v>413</v>
      </c>
    </row>
    <row r="203" spans="1:10" ht="62.25" customHeight="1" x14ac:dyDescent="0.25">
      <c r="A203" s="64">
        <v>399</v>
      </c>
      <c r="B203" s="91" t="s">
        <v>595</v>
      </c>
      <c r="C203" s="90" t="s">
        <v>596</v>
      </c>
      <c r="D203" s="87">
        <v>18065</v>
      </c>
      <c r="E203" s="87">
        <v>18065</v>
      </c>
      <c r="F203" s="81">
        <v>42809</v>
      </c>
      <c r="G203" s="45" t="s">
        <v>597</v>
      </c>
      <c r="H203" s="45" t="s">
        <v>412</v>
      </c>
      <c r="I203" s="45" t="s">
        <v>416</v>
      </c>
      <c r="J203" s="45" t="s">
        <v>413</v>
      </c>
    </row>
    <row r="204" spans="1:10" ht="56.25" x14ac:dyDescent="0.25">
      <c r="A204" s="64">
        <v>400</v>
      </c>
      <c r="B204" s="89" t="s">
        <v>547</v>
      </c>
      <c r="C204" s="90" t="s">
        <v>548</v>
      </c>
      <c r="D204" s="87">
        <v>16220</v>
      </c>
      <c r="E204" s="87">
        <v>16220</v>
      </c>
      <c r="F204" s="81">
        <v>43025</v>
      </c>
      <c r="G204" s="45" t="s">
        <v>549</v>
      </c>
      <c r="H204" s="45" t="s">
        <v>412</v>
      </c>
      <c r="I204" s="45" t="s">
        <v>416</v>
      </c>
      <c r="J204" s="45" t="s">
        <v>413</v>
      </c>
    </row>
    <row r="205" spans="1:10" x14ac:dyDescent="0.25">
      <c r="A205" s="92"/>
      <c r="B205" s="93"/>
      <c r="C205" s="94"/>
      <c r="D205" s="95"/>
      <c r="E205" s="95"/>
      <c r="F205" s="96"/>
      <c r="G205" s="93"/>
      <c r="H205" s="93"/>
      <c r="I205" s="93"/>
      <c r="J205" s="93"/>
    </row>
    <row r="206" spans="1:10" ht="18.75" x14ac:dyDescent="0.3">
      <c r="A206" s="172" t="s">
        <v>536</v>
      </c>
      <c r="B206" s="172"/>
      <c r="C206" s="172"/>
      <c r="D206" s="172"/>
      <c r="E206" s="172"/>
      <c r="F206" s="172"/>
    </row>
    <row r="207" spans="1:10" ht="18.75" x14ac:dyDescent="0.3">
      <c r="A207" s="172" t="s">
        <v>290</v>
      </c>
      <c r="B207" s="172"/>
      <c r="C207" s="172"/>
      <c r="D207" s="172"/>
      <c r="E207" s="172"/>
      <c r="F207" s="172"/>
      <c r="G207" s="172"/>
    </row>
    <row r="208" spans="1:10" ht="18.75" x14ac:dyDescent="0.3">
      <c r="A208" s="19"/>
      <c r="B208" s="19"/>
      <c r="C208" s="19"/>
      <c r="D208" s="19"/>
      <c r="E208" s="19"/>
      <c r="F208" s="19"/>
      <c r="G208" s="19"/>
    </row>
    <row r="209" spans="1:7" ht="18.75" x14ac:dyDescent="0.3">
      <c r="A209" s="8" t="s">
        <v>287</v>
      </c>
      <c r="B209" s="8"/>
      <c r="C209" s="8"/>
      <c r="D209" s="8"/>
      <c r="E209" s="8" t="s">
        <v>21</v>
      </c>
    </row>
    <row r="210" spans="1:7" ht="18.75" x14ac:dyDescent="0.3">
      <c r="A210" s="8"/>
      <c r="B210" s="8"/>
      <c r="C210" s="8"/>
      <c r="D210" s="8"/>
      <c r="E210" s="8"/>
    </row>
    <row r="211" spans="1:7" ht="18.75" x14ac:dyDescent="0.3">
      <c r="A211" s="8" t="s">
        <v>289</v>
      </c>
      <c r="B211" s="8"/>
      <c r="C211" s="8"/>
      <c r="D211" s="8"/>
      <c r="E211" s="8"/>
    </row>
    <row r="212" spans="1:7" ht="18.75" x14ac:dyDescent="0.3">
      <c r="A212" s="173" t="s">
        <v>22</v>
      </c>
      <c r="B212" s="173"/>
      <c r="C212" s="173"/>
      <c r="D212" s="173"/>
      <c r="E212" s="173"/>
      <c r="F212" s="173"/>
    </row>
    <row r="213" spans="1:7" ht="18.75" x14ac:dyDescent="0.3">
      <c r="A213" s="173" t="s">
        <v>23</v>
      </c>
      <c r="B213" s="173"/>
      <c r="C213" s="173"/>
      <c r="D213" s="173"/>
      <c r="E213" s="173"/>
      <c r="F213" s="173"/>
      <c r="G213" s="173"/>
    </row>
    <row r="214" spans="1:7" ht="18.75" x14ac:dyDescent="0.3">
      <c r="A214" s="8"/>
      <c r="B214" s="8"/>
      <c r="C214" s="8"/>
      <c r="D214" s="8"/>
      <c r="E214" s="8"/>
    </row>
  </sheetData>
  <autoFilter ref="A4:J207"/>
  <mergeCells count="5">
    <mergeCell ref="A207:G207"/>
    <mergeCell ref="A213:G213"/>
    <mergeCell ref="A2:J2"/>
    <mergeCell ref="A206:F206"/>
    <mergeCell ref="A212:F212"/>
  </mergeCells>
  <phoneticPr fontId="10" type="noConversion"/>
  <pageMargins left="0.70866141732283472" right="0.70866141732283472" top="1.1417322834645669" bottom="0.74803149606299213" header="0.31496062992125984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workbookViewId="0">
      <selection activeCell="E3" sqref="E3"/>
    </sheetView>
  </sheetViews>
  <sheetFormatPr defaultRowHeight="15" x14ac:dyDescent="0.25"/>
  <cols>
    <col min="2" max="2" width="29.140625" customWidth="1"/>
    <col min="3" max="3" width="23" customWidth="1"/>
    <col min="4" max="4" width="17.42578125" customWidth="1"/>
    <col min="5" max="5" width="24" customWidth="1"/>
  </cols>
  <sheetData>
    <row r="1" spans="1:7" ht="64.900000000000006" customHeight="1" x14ac:dyDescent="0.3">
      <c r="A1" s="179" t="s">
        <v>286</v>
      </c>
      <c r="B1" s="179"/>
      <c r="C1" s="179"/>
      <c r="D1" s="179"/>
      <c r="E1" s="179"/>
    </row>
    <row r="2" spans="1:7" ht="19.5" thickBot="1" x14ac:dyDescent="0.35">
      <c r="A2" s="8"/>
      <c r="B2" s="8"/>
      <c r="C2" s="8"/>
      <c r="D2" s="8"/>
      <c r="E2" s="8"/>
    </row>
    <row r="3" spans="1:7" ht="267.60000000000002" customHeight="1" thickBot="1" x14ac:dyDescent="0.3">
      <c r="A3" s="2" t="s">
        <v>273</v>
      </c>
      <c r="B3" s="3" t="s">
        <v>282</v>
      </c>
      <c r="C3" s="3" t="s">
        <v>283</v>
      </c>
      <c r="D3" s="3" t="s">
        <v>284</v>
      </c>
      <c r="E3" s="3" t="s">
        <v>285</v>
      </c>
    </row>
    <row r="4" spans="1:7" ht="19.5" thickBot="1" x14ac:dyDescent="0.3">
      <c r="A4" s="4">
        <v>1</v>
      </c>
      <c r="B4" s="5">
        <v>2</v>
      </c>
      <c r="C4" s="5">
        <v>3</v>
      </c>
      <c r="D4" s="5">
        <v>4</v>
      </c>
      <c r="E4" s="5">
        <v>5</v>
      </c>
    </row>
    <row r="5" spans="1:7" ht="19.5" thickBot="1" x14ac:dyDescent="0.3">
      <c r="A5" s="4">
        <v>1</v>
      </c>
      <c r="B5" s="5"/>
      <c r="C5" s="5"/>
      <c r="D5" s="5"/>
      <c r="E5" s="5"/>
    </row>
    <row r="6" spans="1:7" ht="19.5" thickBot="1" x14ac:dyDescent="0.3">
      <c r="A6" s="6"/>
      <c r="B6" s="7" t="s">
        <v>278</v>
      </c>
      <c r="C6" s="7"/>
      <c r="D6" s="5"/>
      <c r="E6" s="7"/>
    </row>
    <row r="7" spans="1:7" ht="18.75" x14ac:dyDescent="0.3">
      <c r="A7" s="8"/>
      <c r="B7" s="8"/>
      <c r="C7" s="8"/>
      <c r="D7" s="8"/>
      <c r="E7" s="8"/>
    </row>
    <row r="8" spans="1:7" ht="18.75" x14ac:dyDescent="0.3">
      <c r="A8" s="8" t="s">
        <v>287</v>
      </c>
      <c r="B8" s="8"/>
      <c r="C8" s="8"/>
      <c r="D8" s="8"/>
      <c r="E8" s="8"/>
    </row>
    <row r="9" spans="1:7" ht="18.75" x14ac:dyDescent="0.3">
      <c r="A9" s="8" t="s">
        <v>288</v>
      </c>
      <c r="B9" s="8"/>
      <c r="C9" s="8"/>
      <c r="D9" s="8"/>
      <c r="E9" s="8"/>
    </row>
    <row r="10" spans="1:7" ht="18.75" x14ac:dyDescent="0.3">
      <c r="A10" s="172" t="s">
        <v>290</v>
      </c>
      <c r="B10" s="172"/>
      <c r="C10" s="172"/>
      <c r="D10" s="172"/>
      <c r="E10" s="9"/>
      <c r="F10" s="9"/>
      <c r="G10" s="9"/>
    </row>
    <row r="11" spans="1:7" ht="18.75" x14ac:dyDescent="0.3">
      <c r="A11" s="8"/>
      <c r="B11" s="8"/>
      <c r="C11" s="8"/>
      <c r="D11" s="8"/>
      <c r="E11" s="8"/>
    </row>
    <row r="12" spans="1:7" ht="18.75" x14ac:dyDescent="0.3">
      <c r="A12" s="8" t="s">
        <v>289</v>
      </c>
      <c r="B12" s="8"/>
      <c r="C12" s="8"/>
      <c r="D12" s="8"/>
      <c r="E12" s="8"/>
    </row>
    <row r="13" spans="1:7" ht="18.75" x14ac:dyDescent="0.3">
      <c r="A13" s="8" t="s">
        <v>288</v>
      </c>
      <c r="B13" s="8"/>
      <c r="C13" s="8"/>
      <c r="D13" s="8"/>
      <c r="E13" s="8"/>
    </row>
    <row r="14" spans="1:7" ht="18.75" x14ac:dyDescent="0.3">
      <c r="A14" s="172" t="s">
        <v>291</v>
      </c>
      <c r="B14" s="172"/>
      <c r="C14" s="172"/>
      <c r="D14" s="172"/>
      <c r="E14" s="9"/>
      <c r="F14" s="9"/>
      <c r="G14" s="9"/>
    </row>
  </sheetData>
  <mergeCells count="3">
    <mergeCell ref="A1:E1"/>
    <mergeCell ref="A10:D10"/>
    <mergeCell ref="A14:D14"/>
  </mergeCells>
  <phoneticPr fontId="10" type="noConversion"/>
  <pageMargins left="1.299212598425197" right="0.70866141732283472" top="0.74803149606299213" bottom="0.74803149606299213" header="0.31496062992125984" footer="0.31496062992125984"/>
  <pageSetup paperSize="9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workbookViewId="0">
      <selection activeCell="J8" sqref="J8"/>
    </sheetView>
  </sheetViews>
  <sheetFormatPr defaultRowHeight="15" x14ac:dyDescent="0.25"/>
  <cols>
    <col min="2" max="2" width="14.7109375" customWidth="1"/>
    <col min="3" max="3" width="12.42578125" customWidth="1"/>
    <col min="4" max="4" width="17.28515625" customWidth="1"/>
    <col min="5" max="5" width="12.42578125" customWidth="1"/>
    <col min="6" max="6" width="16.7109375" customWidth="1"/>
    <col min="7" max="7" width="10.5703125" customWidth="1"/>
    <col min="8" max="8" width="12.5703125" customWidth="1"/>
    <col min="9" max="10" width="14.28515625" customWidth="1"/>
  </cols>
  <sheetData>
    <row r="1" spans="1:11" ht="18.75" x14ac:dyDescent="0.3">
      <c r="A1" s="172" t="s">
        <v>280</v>
      </c>
      <c r="B1" s="172"/>
      <c r="C1" s="172"/>
      <c r="D1" s="172"/>
      <c r="E1" s="172"/>
      <c r="F1" s="172"/>
      <c r="G1" s="172"/>
      <c r="H1" s="172"/>
      <c r="I1" s="172"/>
    </row>
    <row r="2" spans="1:11" ht="79.900000000000006" customHeight="1" x14ac:dyDescent="0.3">
      <c r="A2" s="180" t="s">
        <v>279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1" ht="76.5" x14ac:dyDescent="0.25">
      <c r="A3" s="14" t="s">
        <v>298</v>
      </c>
      <c r="B3" s="20" t="s">
        <v>299</v>
      </c>
      <c r="C3" s="20" t="s">
        <v>300</v>
      </c>
      <c r="D3" s="20" t="s">
        <v>301</v>
      </c>
      <c r="E3" s="21" t="s">
        <v>612</v>
      </c>
      <c r="F3" s="20" t="s">
        <v>613</v>
      </c>
      <c r="G3" s="22" t="s">
        <v>614</v>
      </c>
      <c r="H3" s="22" t="s">
        <v>615</v>
      </c>
      <c r="I3" s="22" t="s">
        <v>616</v>
      </c>
      <c r="J3" s="22" t="s">
        <v>617</v>
      </c>
      <c r="K3" s="23" t="s">
        <v>618</v>
      </c>
    </row>
    <row r="4" spans="1:11" ht="18.75" x14ac:dyDescent="0.25">
      <c r="A4" s="16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5">
        <v>10</v>
      </c>
      <c r="K4" s="25">
        <v>11</v>
      </c>
    </row>
    <row r="5" spans="1:11" ht="102" x14ac:dyDescent="0.25">
      <c r="A5" s="16">
        <v>1</v>
      </c>
      <c r="B5" s="24" t="s">
        <v>173</v>
      </c>
      <c r="C5" s="24" t="s">
        <v>174</v>
      </c>
      <c r="D5" s="29" t="s">
        <v>175</v>
      </c>
      <c r="E5" s="27">
        <v>38687</v>
      </c>
      <c r="F5" s="24"/>
      <c r="G5" s="24" t="s">
        <v>176</v>
      </c>
      <c r="H5" s="24" t="s">
        <v>176</v>
      </c>
      <c r="I5" s="30">
        <v>13392038.98</v>
      </c>
      <c r="J5" s="40">
        <v>4670798.24</v>
      </c>
      <c r="K5" s="41">
        <v>11.5</v>
      </c>
    </row>
    <row r="6" spans="1:11" ht="117" customHeight="1" x14ac:dyDescent="0.25">
      <c r="A6" s="16">
        <v>2</v>
      </c>
      <c r="B6" s="24" t="s">
        <v>356</v>
      </c>
      <c r="C6" s="24"/>
      <c r="D6" s="26"/>
      <c r="E6" s="27"/>
      <c r="F6" s="24"/>
      <c r="G6" s="24"/>
      <c r="H6" s="24"/>
      <c r="I6" s="30">
        <v>11892264.779999999</v>
      </c>
      <c r="J6" s="40">
        <v>8299355.7400000002</v>
      </c>
      <c r="K6" s="42" t="s">
        <v>176</v>
      </c>
    </row>
    <row r="7" spans="1:11" ht="134.44999999999999" customHeight="1" x14ac:dyDescent="0.25">
      <c r="A7" s="16">
        <v>3</v>
      </c>
      <c r="B7" s="24" t="s">
        <v>177</v>
      </c>
      <c r="C7" s="24" t="s">
        <v>178</v>
      </c>
      <c r="D7" s="28" t="s">
        <v>179</v>
      </c>
      <c r="E7" s="27">
        <v>39560</v>
      </c>
      <c r="F7" s="24"/>
      <c r="G7" s="24"/>
      <c r="H7" s="24"/>
      <c r="I7" s="30">
        <v>54297530.25</v>
      </c>
      <c r="J7" s="40">
        <v>2370638</v>
      </c>
      <c r="K7" s="41">
        <v>35</v>
      </c>
    </row>
    <row r="8" spans="1:11" ht="210.6" customHeight="1" x14ac:dyDescent="0.25">
      <c r="A8" s="16">
        <v>4</v>
      </c>
      <c r="B8" s="24" t="s">
        <v>180</v>
      </c>
      <c r="C8" s="24" t="s">
        <v>181</v>
      </c>
      <c r="D8" s="28" t="s">
        <v>182</v>
      </c>
      <c r="E8" s="27">
        <v>41051</v>
      </c>
      <c r="F8" s="24" t="s">
        <v>183</v>
      </c>
      <c r="G8" s="24"/>
      <c r="H8" s="24"/>
      <c r="I8" s="30">
        <v>1848729</v>
      </c>
      <c r="J8" s="40">
        <v>0</v>
      </c>
      <c r="K8" s="41">
        <v>3</v>
      </c>
    </row>
    <row r="9" spans="1:11" ht="191.25" x14ac:dyDescent="0.25">
      <c r="A9" s="16">
        <v>5</v>
      </c>
      <c r="B9" s="24" t="s">
        <v>726</v>
      </c>
      <c r="C9" s="24" t="s">
        <v>727</v>
      </c>
      <c r="D9" s="28" t="s">
        <v>728</v>
      </c>
      <c r="E9" s="27">
        <v>42663</v>
      </c>
      <c r="F9" s="24" t="s">
        <v>729</v>
      </c>
      <c r="G9" s="24"/>
      <c r="H9" s="24"/>
      <c r="I9" s="30">
        <v>6152679.46</v>
      </c>
      <c r="J9" s="43">
        <v>1754779.57</v>
      </c>
      <c r="K9" s="41">
        <v>9.5</v>
      </c>
    </row>
    <row r="10" spans="1:11" ht="18" x14ac:dyDescent="0.25">
      <c r="A10" s="15"/>
      <c r="B10" s="31" t="s">
        <v>278</v>
      </c>
      <c r="C10" s="32"/>
      <c r="D10" s="32"/>
      <c r="E10" s="32"/>
      <c r="F10" s="32"/>
      <c r="G10" s="32"/>
      <c r="H10" s="33"/>
      <c r="I10" s="34">
        <f>SUM(I5:I9)</f>
        <v>87583242.469999984</v>
      </c>
      <c r="J10" s="35">
        <f>SUM(J5:J9)</f>
        <v>17095571.550000001</v>
      </c>
      <c r="K10" s="36">
        <f>SUM(K5:K9)</f>
        <v>59</v>
      </c>
    </row>
    <row r="11" spans="1:11" ht="18.75" x14ac:dyDescent="0.3">
      <c r="A11" s="8" t="s">
        <v>287</v>
      </c>
      <c r="B11" s="8"/>
      <c r="C11" s="8"/>
      <c r="D11" s="8"/>
    </row>
    <row r="12" spans="1:11" ht="18.75" x14ac:dyDescent="0.3">
      <c r="A12" s="8" t="s">
        <v>288</v>
      </c>
      <c r="B12" s="8"/>
      <c r="C12" s="8"/>
      <c r="D12" s="8"/>
    </row>
    <row r="13" spans="1:11" ht="18.75" x14ac:dyDescent="0.3">
      <c r="A13" s="172" t="s">
        <v>290</v>
      </c>
      <c r="B13" s="172"/>
      <c r="C13" s="172"/>
      <c r="D13" s="172"/>
      <c r="E13" s="172"/>
      <c r="F13" s="172"/>
    </row>
    <row r="14" spans="1:11" ht="18.75" x14ac:dyDescent="0.3">
      <c r="A14" s="8"/>
      <c r="B14" s="8"/>
      <c r="C14" s="8"/>
      <c r="D14" s="8"/>
    </row>
    <row r="15" spans="1:11" ht="18.75" x14ac:dyDescent="0.3">
      <c r="A15" s="8" t="s">
        <v>289</v>
      </c>
      <c r="B15" s="8"/>
      <c r="C15" s="8"/>
      <c r="D15" s="8"/>
    </row>
    <row r="16" spans="1:11" ht="18.75" x14ac:dyDescent="0.3">
      <c r="A16" s="8" t="s">
        <v>288</v>
      </c>
      <c r="B16" s="8"/>
      <c r="C16" s="8"/>
      <c r="D16" s="8"/>
    </row>
    <row r="17" spans="1:6" ht="18.75" x14ac:dyDescent="0.3">
      <c r="A17" s="172" t="s">
        <v>291</v>
      </c>
      <c r="B17" s="172"/>
      <c r="C17" s="172"/>
      <c r="D17" s="172"/>
      <c r="E17" s="172"/>
      <c r="F17" s="172"/>
    </row>
  </sheetData>
  <mergeCells count="4">
    <mergeCell ref="A1:I1"/>
    <mergeCell ref="A13:F13"/>
    <mergeCell ref="A17:F17"/>
    <mergeCell ref="A2:K2"/>
  </mergeCells>
  <phoneticPr fontId="10" type="noConversion"/>
  <pageMargins left="1.1023622047244095" right="0.70866141732283472" top="0.74803149606299213" bottom="0.74803149606299213" header="0.31496062992125984" footer="0.31496062992125984"/>
  <pageSetup paperSize="9" scale="5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tabSelected="1" workbookViewId="0">
      <selection activeCell="E16" sqref="E16"/>
    </sheetView>
  </sheetViews>
  <sheetFormatPr defaultRowHeight="15" x14ac:dyDescent="0.25"/>
  <cols>
    <col min="1" max="1" width="19.140625" customWidth="1"/>
    <col min="2" max="2" width="17.7109375" customWidth="1"/>
    <col min="3" max="3" width="15.28515625" customWidth="1"/>
    <col min="4" max="4" width="17.28515625" customWidth="1"/>
    <col min="5" max="5" width="23.7109375" customWidth="1"/>
  </cols>
  <sheetData>
    <row r="1" spans="1:5" ht="46.15" customHeight="1" x14ac:dyDescent="0.3">
      <c r="A1" s="181" t="s">
        <v>297</v>
      </c>
      <c r="B1" s="172"/>
      <c r="C1" s="172"/>
      <c r="D1" s="172"/>
      <c r="E1" s="172"/>
    </row>
    <row r="2" spans="1:5" ht="15.75" thickBot="1" x14ac:dyDescent="0.3"/>
    <row r="3" spans="1:5" ht="75.75" thickBot="1" x14ac:dyDescent="0.3">
      <c r="A3" s="10" t="s">
        <v>292</v>
      </c>
      <c r="B3" s="11" t="s">
        <v>293</v>
      </c>
      <c r="C3" s="11" t="s">
        <v>294</v>
      </c>
      <c r="D3" s="11" t="s">
        <v>295</v>
      </c>
      <c r="E3" s="11" t="s">
        <v>296</v>
      </c>
    </row>
    <row r="4" spans="1:5" ht="15.75" thickBot="1" x14ac:dyDescent="0.3">
      <c r="A4" s="12"/>
      <c r="B4" s="13"/>
      <c r="C4" s="13"/>
      <c r="D4" s="13"/>
      <c r="E4" s="13"/>
    </row>
    <row r="5" spans="1:5" ht="15.75" thickBot="1" x14ac:dyDescent="0.3">
      <c r="A5" s="12"/>
      <c r="B5" s="13"/>
      <c r="C5" s="13"/>
      <c r="D5" s="13"/>
      <c r="E5" s="13"/>
    </row>
    <row r="6" spans="1:5" ht="15.75" thickBot="1" x14ac:dyDescent="0.3">
      <c r="A6" s="12"/>
      <c r="B6" s="13"/>
      <c r="C6" s="13"/>
      <c r="D6" s="13"/>
      <c r="E6" s="13"/>
    </row>
    <row r="7" spans="1:5" ht="15.75" thickBot="1" x14ac:dyDescent="0.3">
      <c r="A7" s="12"/>
      <c r="B7" s="13"/>
      <c r="C7" s="13"/>
      <c r="D7" s="13"/>
      <c r="E7" s="13"/>
    </row>
    <row r="8" spans="1:5" ht="15.75" thickBot="1" x14ac:dyDescent="0.3">
      <c r="A8" s="12"/>
      <c r="B8" s="13"/>
      <c r="C8" s="13"/>
      <c r="D8" s="13"/>
      <c r="E8" s="13"/>
    </row>
  </sheetData>
  <mergeCells count="1">
    <mergeCell ref="A1:E1"/>
  </mergeCells>
  <phoneticPr fontId="10" type="noConversion"/>
  <pageMargins left="1.299212598425197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1 Недвижимое имущество</vt:lpstr>
      <vt:lpstr>Раздел 2 Движимое имущество</vt:lpstr>
      <vt:lpstr>Раздел 2.1 Акции</vt:lpstr>
      <vt:lpstr>Раздел 3 Сведения о учреждениях</vt:lpstr>
      <vt:lpstr>Выписка из реестра муниципально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2018-02-27T11:48:45Z</cp:lastPrinted>
  <dcterms:created xsi:type="dcterms:W3CDTF">2014-05-12T11:32:27Z</dcterms:created>
  <dcterms:modified xsi:type="dcterms:W3CDTF">2018-03-27T11:18:06Z</dcterms:modified>
</cp:coreProperties>
</file>